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showSheetTabs="0" xWindow="-120" yWindow="-120" windowWidth="29040" windowHeight="15840" tabRatio="0"/>
  </bookViews>
  <sheets>
    <sheet name="Sheet1" sheetId="1" r:id="rId1"/>
  </sheets>
  <definedNames>
    <definedName name="_xlnm._FilterDatabase" localSheetId="0" hidden="1">Sheet1!$B$17:$D$792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7" i="1" l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17" i="1" l="1"/>
  <c r="M18" i="1"/>
  <c r="M19" i="1"/>
  <c r="M21" i="1" l="1"/>
  <c r="M22" i="1"/>
  <c r="M23" i="1"/>
  <c r="M24" i="1"/>
  <c r="M25" i="1"/>
  <c r="M26" i="1"/>
  <c r="M20" i="1"/>
  <c r="M780" i="1" l="1"/>
</calcChain>
</file>

<file path=xl/sharedStrings.xml><?xml version="1.0" encoding="utf-8"?>
<sst xmlns="http://schemas.openxmlformats.org/spreadsheetml/2006/main" count="1110" uniqueCount="343">
  <si>
    <t>ИП "Аскар" Омирбекова Гульназ Арипхановна</t>
  </si>
  <si>
    <t>организация (индивидуальный предприниматель)</t>
  </si>
  <si>
    <t>Коды</t>
  </si>
  <si>
    <t xml:space="preserve">ОКПО </t>
  </si>
  <si>
    <t xml:space="preserve"> </t>
  </si>
  <si>
    <t>НАКЛАДНАЯ НА ОТПУСК ЗАПАСОВ НА СТОРОНУ</t>
  </si>
  <si>
    <t>Организация (индивидуальный предприниматель) - отправитель</t>
  </si>
  <si>
    <t>Организация (индивидуальный предприниматель) - получатель</t>
  </si>
  <si>
    <t>Ответственный за поставку (Ф.И.О.)</t>
  </si>
  <si>
    <t>Транспортная организация</t>
  </si>
  <si>
    <t>Товарно-транспортная накладная (номер, дата)</t>
  </si>
  <si>
    <t>№ п/п</t>
  </si>
  <si>
    <t>Наименование материалов, сорт, марка, размер</t>
  </si>
  <si>
    <t>Номенклатурный номер</t>
  </si>
  <si>
    <t>Единица измерения</t>
  </si>
  <si>
    <t>Количество</t>
  </si>
  <si>
    <t>Цена, в KZT</t>
  </si>
  <si>
    <t>Сумма с НДС, в KZT</t>
  </si>
  <si>
    <t>Сумма НДС, в KZT</t>
  </si>
  <si>
    <t>Надлежит отпуску</t>
  </si>
  <si>
    <t>Отпущено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</si>
  <si>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</si>
  <si>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</si>
  <si>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</si>
  <si>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</si>
  <si>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</si>
  <si>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</si>
  <si>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</si>
  <si>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</si>
  <si>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</si>
  <si>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</si>
  <si>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 xml:space="preserve">  По доверенности №    от    .  .</t>
  </si>
  <si>
    <t xml:space="preserve">(Должность)                         (Ф.И.О.)  </t>
  </si>
  <si>
    <t>(Подпись)</t>
  </si>
  <si>
    <t xml:space="preserve">  выданной</t>
  </si>
  <si>
    <t xml:space="preserve">(Ф.И.О.)  </t>
  </si>
  <si>
    <t>М.П.</t>
  </si>
  <si>
    <t xml:space="preserve">Отпустил  ,   </t>
  </si>
  <si>
    <t xml:space="preserve">   Запасы получил</t>
  </si>
  <si>
    <t xml:space="preserve">  (Ф.И.О.)             (Подпись)</t>
  </si>
  <si>
    <t xml:space="preserve">Главный бухгалтер   Не предусмотрен </t>
  </si>
  <si>
    <t>Директор Омирбекова Г.А.</t>
  </si>
  <si>
    <t>без НДС</t>
  </si>
  <si>
    <t xml:space="preserve">ИИН </t>
  </si>
  <si>
    <t>Приложение 26
к приказу Министра финансов Республики Казахстан 
от 20 декабря2012 года №562</t>
  </si>
  <si>
    <t>Форма З-2</t>
  </si>
  <si>
    <t>КГУ Акмолинская областная универсиальная научная  библиотека им М.Жумабаева</t>
  </si>
  <si>
    <t>В</t>
  </si>
  <si>
    <t>Д</t>
  </si>
  <si>
    <t>Второй раз в первый класс. М.Трауб</t>
  </si>
  <si>
    <t xml:space="preserve">Акушерство национальное руководство </t>
  </si>
  <si>
    <t>Большой Атлас Анатомии человека</t>
  </si>
  <si>
    <t>Н.П.Детские болезни 1 том</t>
  </si>
  <si>
    <t>Н.П.Детские болезни 2 том</t>
  </si>
  <si>
    <t xml:space="preserve">Офтальмология </t>
  </si>
  <si>
    <t>Неврология новорожденных</t>
  </si>
  <si>
    <t xml:space="preserve">Драконья Сага Восхождение луны </t>
  </si>
  <si>
    <t>Драконья Сага Сердце холода</t>
  </si>
  <si>
    <t>Драконья Сага Преодоление беды</t>
  </si>
  <si>
    <t>Драконья Сага Когти власти</t>
  </si>
  <si>
    <t>Драконья Сага Драконья тьма</t>
  </si>
  <si>
    <t>Драконья Сага.Затерянные земли</t>
  </si>
  <si>
    <t>Драконья Сага.Королева ульев</t>
  </si>
  <si>
    <t>Драконья Сага.Отравленные джунгли.</t>
  </si>
  <si>
    <t>Драконья Сага.Мятежники</t>
  </si>
  <si>
    <t>Джеймс Хедли Чейз Положите ее среди Лилии</t>
  </si>
  <si>
    <t>Джеймс Хедли Чейз Жизнь коротка</t>
  </si>
  <si>
    <t>Джеймс Хедли Чейз .Перстень Борджиа</t>
  </si>
  <si>
    <t>Кен Фоллет Скандал с Модильяни</t>
  </si>
  <si>
    <t>Чарльз Камминг Чужая страна</t>
  </si>
  <si>
    <t>Джеймс Хедли Чейз .Очередь за Саваном.</t>
  </si>
  <si>
    <t>Джеймс Хедли Чейз .Быстрые деньги.</t>
  </si>
  <si>
    <t>Саманта Хайес Пока ты моя</t>
  </si>
  <si>
    <t>Дейон Майер Кобра</t>
  </si>
  <si>
    <t>Хелен Гилтроу Расстояние</t>
  </si>
  <si>
    <t>Кен Фоллет .Молот Эдема</t>
  </si>
  <si>
    <t>Рейчел Эббот Путь Обмана</t>
  </si>
  <si>
    <t>Эрхегород Сумеречный город</t>
  </si>
  <si>
    <t>Эрхегород .Старая дорога</t>
  </si>
  <si>
    <t>Эрхегород .Забытые руины</t>
  </si>
  <si>
    <t>Старик Хоттабыч</t>
  </si>
  <si>
    <t>Ш.Исли.Отель странник</t>
  </si>
  <si>
    <t>Спайдервик</t>
  </si>
  <si>
    <t>Е.Замятин.Мы</t>
  </si>
  <si>
    <t>С.Валентино.Матушка Готель</t>
  </si>
  <si>
    <t>С.Валентино.Аид</t>
  </si>
  <si>
    <t>Н.Кун.Мифы древней Греции</t>
  </si>
  <si>
    <t>А.Островский.Гроза</t>
  </si>
  <si>
    <t>Д.Симпсон.Стиратели памяти.</t>
  </si>
  <si>
    <t>Е.Булганова.Вечники.</t>
  </si>
  <si>
    <t>В.Крапивин .Выстрел с монитора</t>
  </si>
  <si>
    <t>Дженни Беннет Лунный свет.</t>
  </si>
  <si>
    <t>Мрачные сказки братьев Гримм</t>
  </si>
  <si>
    <t xml:space="preserve">Зверинец </t>
  </si>
  <si>
    <t>Зверинец Суд над драконом</t>
  </si>
  <si>
    <t>Зверинец.Кракены и ложь</t>
  </si>
  <si>
    <t>Е.Блутон.Наверх за чудесами.</t>
  </si>
  <si>
    <t>Е.БлутонЛетние приключения  близнецов школе Сент Клер</t>
  </si>
  <si>
    <t>Е.Блутон.Близнецы в школе Сент Клер</t>
  </si>
  <si>
    <t>Е.Блутон.Приведение в школе Сент Клер</t>
  </si>
  <si>
    <t>Е.Блутон.Новенькая в школе Сент Клер</t>
  </si>
  <si>
    <t>В.Коссантели.Ископаемые.</t>
  </si>
  <si>
    <t>М.А.Беннетт.Остров</t>
  </si>
  <si>
    <t>А.С.Пушкин Сказки</t>
  </si>
  <si>
    <t>Э.Патту Восток</t>
  </si>
  <si>
    <t>Дневник Героя.Памятное пиршество.</t>
  </si>
  <si>
    <t>Дневник Героя.СхваткаХиробрином</t>
  </si>
  <si>
    <t>Дневник Героя.Слабаку в пустыне не место</t>
  </si>
  <si>
    <t>Н.Александрова Тот,кто появляется в полночь</t>
  </si>
  <si>
    <t>Н.Александрова. Клеймо сатаны</t>
  </si>
  <si>
    <t>Н.Александрова. Заклятие наследницы фараона</t>
  </si>
  <si>
    <t>Е.Островская. Любовь во время пандемии</t>
  </si>
  <si>
    <t>Н.Александрова. Фермуар последней фрейлины</t>
  </si>
  <si>
    <t xml:space="preserve">М.Воронова. Когда убьют-тогда и приходите </t>
  </si>
  <si>
    <t>М.Воронова. Жертва первой ошибки</t>
  </si>
  <si>
    <t xml:space="preserve">Н.Робертс. Очарованные Дар Донованов </t>
  </si>
  <si>
    <t>Н.Робертс. Рискованное дело</t>
  </si>
  <si>
    <t>Н.Робертс. Любовь побеждает все</t>
  </si>
  <si>
    <t>Е.Островская. Темница тихого ангела</t>
  </si>
  <si>
    <t>М.Крамер. Никого не жаль</t>
  </si>
  <si>
    <t>Н.Робертс. Притяжение противоположностей</t>
  </si>
  <si>
    <t>Н.Робертс. Ночная тень</t>
  </si>
  <si>
    <t>М.Крамер. Терапия памяти</t>
  </si>
  <si>
    <t>Н.Александрова. Волшебные стрелы Робин Гуда</t>
  </si>
  <si>
    <t>О.Володарская. Нерассказанная сказка Шехеразады</t>
  </si>
  <si>
    <t>О.Володарская. Призрак большого города</t>
  </si>
  <si>
    <t>О.Володарская. Предпоследний круг ада</t>
  </si>
  <si>
    <t>Е.Островская. Сверх отпущенного срока</t>
  </si>
  <si>
    <t>Р.Брэдбери. Марсианские хроники</t>
  </si>
  <si>
    <t>Р.Брэдбери. Кошкина пижама</t>
  </si>
  <si>
    <t>Р.Брэдбери. 451 по Фаренгейту</t>
  </si>
  <si>
    <t xml:space="preserve">Д.Фаулз. Коллекционер. </t>
  </si>
  <si>
    <t xml:space="preserve">Я.Шпренгер. Молоь ведьм </t>
  </si>
  <si>
    <t>Д.Оруэлл. 1984 Скотный двор</t>
  </si>
  <si>
    <t>Д.Леви. Почему мы делаем то, что мы делаем</t>
  </si>
  <si>
    <t>А. Илиж. Воспитание-это не только контроль</t>
  </si>
  <si>
    <t>А.Стивен. Почему мы думаем то, что думаем</t>
  </si>
  <si>
    <t>Д.Свааб. Ты это тыой мозг</t>
  </si>
  <si>
    <t>Е.Островская. С тобой мне не страшно</t>
  </si>
  <si>
    <t>Н.Александрова. Обученная с князем тьмя</t>
  </si>
  <si>
    <t>Р.Дафт. Самое важное. Как разобраться в себе, стать лидером и повести за собой команду</t>
  </si>
  <si>
    <t>Д.Мойес. Серебристая бухта</t>
  </si>
  <si>
    <t>Д.Мойес. Ночная музыка</t>
  </si>
  <si>
    <t>Д.Мойес. Счастливые шаги под дождем</t>
  </si>
  <si>
    <t>Д.Мойес. Последнее письмо от твоего любимого</t>
  </si>
  <si>
    <t>А. Дай. Искра зла</t>
  </si>
  <si>
    <t>А. Фёр. Черная вода</t>
  </si>
  <si>
    <t>А.Малышева. Ночь опасна</t>
  </si>
  <si>
    <t>И.Вереснев. Хроники Максима Волгина</t>
  </si>
  <si>
    <t>Э.Келли. Он сказал/Она сказала</t>
  </si>
  <si>
    <t xml:space="preserve">Н.Ли. Голова человека </t>
  </si>
  <si>
    <t>Новые тренды в рисовании</t>
  </si>
  <si>
    <t>К.Харт. Начать рисовать просто</t>
  </si>
  <si>
    <t>А.Касан. Основы живописи</t>
  </si>
  <si>
    <t>В.Ильчин. Авиация великого соседа</t>
  </si>
  <si>
    <t>С.Ахерн. Там,где ты</t>
  </si>
  <si>
    <t>Х.Кобен. Незнакомец</t>
  </si>
  <si>
    <t>Н.Спаркс. Каждый вдох</t>
  </si>
  <si>
    <t>Н.Спаркс. С первого взгляда</t>
  </si>
  <si>
    <t>М.Михеев. Страна рухнувшего солнца</t>
  </si>
  <si>
    <t>А.Михайловский. Британский вояж</t>
  </si>
  <si>
    <t>С.Фортин. Сестра! Сестра?</t>
  </si>
  <si>
    <t>М.Алексеев. Решающий выбор</t>
  </si>
  <si>
    <t>В.Храмов. Испытание огнем</t>
  </si>
  <si>
    <t>Д.Вердон. Не буди дьявола</t>
  </si>
  <si>
    <t>М.К.Крефельд. Секта</t>
  </si>
  <si>
    <t>Л. Виноградова. Ангелы мщения</t>
  </si>
  <si>
    <t>Д.Киз. Войны Миллигана</t>
  </si>
  <si>
    <t>А.Харников. Севастопольский вальс</t>
  </si>
  <si>
    <t>В.Храмов. Испытание временем</t>
  </si>
  <si>
    <t>Танки и бронетехника</t>
  </si>
  <si>
    <t>И.Сорокин. Флагман Флотилии. Выжить вопреки...</t>
  </si>
  <si>
    <t>С.Фитцен. Пациент особой клиники</t>
  </si>
  <si>
    <t>Адель. Мир сада</t>
  </si>
  <si>
    <t>П.Леметр. Свадебное платье жениха</t>
  </si>
  <si>
    <t>Э.Маккинти. Цепь</t>
  </si>
  <si>
    <t>Д.Лихэйн. Закон ночи</t>
  </si>
  <si>
    <t>К.А.Мартильи. Выбор зигмунда</t>
  </si>
  <si>
    <t>С.Фитцек. Я-убийца</t>
  </si>
  <si>
    <t>А.Рас. Игра колибри</t>
  </si>
  <si>
    <t>Т.Веденская. Девушка с амбициями</t>
  </si>
  <si>
    <t>Д.Захаров. Империя троянов</t>
  </si>
  <si>
    <t>И.Саган. Дотянуться до престола</t>
  </si>
  <si>
    <t>А.Берсенова. Лучшие годы риты</t>
  </si>
  <si>
    <t>J.Verne. A journey to the centre of the earth</t>
  </si>
  <si>
    <t>F.S.Fitzgerald. The great Gatsby</t>
  </si>
  <si>
    <t>Все приключения Шерлока Холмса. 2 уровень</t>
  </si>
  <si>
    <t>J.Fowles. The french lieutenant's woman</t>
  </si>
  <si>
    <t xml:space="preserve">C.S.Lewis. The chronicles of Narnia </t>
  </si>
  <si>
    <t>A.C.Doyle. The adventures of Sherlock Holmes</t>
  </si>
  <si>
    <t>S.King. 11/22/63</t>
  </si>
  <si>
    <t>M. Eden. The great Gatsby. 4 уровень</t>
  </si>
  <si>
    <t xml:space="preserve">Best funny stories </t>
  </si>
  <si>
    <t>S.Collins. The hunger games. 5 уровень</t>
  </si>
  <si>
    <t>S.King. The dead zone</t>
  </si>
  <si>
    <t>W.Golding. Lord of the flies</t>
  </si>
  <si>
    <t xml:space="preserve">C.S.Lewis. The chronicles of Narnia. The horse and His Boy. </t>
  </si>
  <si>
    <t>L.M.Alcott. Little men</t>
  </si>
  <si>
    <t>O.Henry. The ransom of red chief and other stories</t>
  </si>
  <si>
    <t>G.Meyrink. Der golem</t>
  </si>
  <si>
    <t>H.James. The Madonna of the future</t>
  </si>
  <si>
    <t>J.Eyre. Wuthering Heights. 3 уровень</t>
  </si>
  <si>
    <t>O.Wilde. The Canterville ghost and other stories</t>
  </si>
  <si>
    <t>H.G.Wells. The invisible man</t>
  </si>
  <si>
    <t>J.London. The call of the wild</t>
  </si>
  <si>
    <t>C.S.Lewis. The chronicles of Narnia. The last battle</t>
  </si>
  <si>
    <t>A.Chekhov. The three sisters</t>
  </si>
  <si>
    <t>Ю.Гурикова Buying &amp;Shopping</t>
  </si>
  <si>
    <t>Ю.Гурикова Travelling &amp; Booking</t>
  </si>
  <si>
    <t>Ю.Гурикова глийская грамматика в диалогах(косвенная речь)</t>
  </si>
  <si>
    <t>Фразовые глаголы</t>
  </si>
  <si>
    <t>Модальные глаголы</t>
  </si>
  <si>
    <t>Предлоги</t>
  </si>
  <si>
    <t>Артикли</t>
  </si>
  <si>
    <t>Школа ремонта Решение любого вопросв по ремонту в доме и квартире</t>
  </si>
  <si>
    <t>К С Станиславский Полный курс актерского мастерства</t>
  </si>
  <si>
    <t>Н.В.АКулич Технология машиностроения</t>
  </si>
  <si>
    <t xml:space="preserve">Е.И.Чарушин.Друзья </t>
  </si>
  <si>
    <t>Н.Терентьева Феечка</t>
  </si>
  <si>
    <t>Дом теней.Встреча</t>
  </si>
  <si>
    <t>Дом теней.Тебе не спрятаться</t>
  </si>
  <si>
    <t>Дом теней.Новая ловушка</t>
  </si>
  <si>
    <t>Дом теней.Выхода нет</t>
  </si>
  <si>
    <t xml:space="preserve">Подольские курсанты </t>
  </si>
  <si>
    <t>Пропавших без вести не награждать</t>
  </si>
  <si>
    <t>Дорога на Дебальцево</t>
  </si>
  <si>
    <t>Э.Хруцкий.Приступить к ликвидации.</t>
  </si>
  <si>
    <t>В.Дружинин.Завтра будет поздно.</t>
  </si>
  <si>
    <t>В.Гусев Утраченная победа.</t>
  </si>
  <si>
    <t>Н.Шахмагонов.Сталин.</t>
  </si>
  <si>
    <t>И.Левит.Элегантный возраст</t>
  </si>
  <si>
    <t>И.ЛевитЛегенда о друге и враге</t>
  </si>
  <si>
    <t>Г.А.Васильев.Основы рекламы</t>
  </si>
  <si>
    <t>А.Петрова.Искуство речи.</t>
  </si>
  <si>
    <t>А.МакаровБукет из преисподней</t>
  </si>
  <si>
    <t>А.Баскаков.Черная Шамбала</t>
  </si>
  <si>
    <t>М.Этвуд.Заветы</t>
  </si>
  <si>
    <t>Г.Старшенбаум.Большая книга психосоматики.</t>
  </si>
  <si>
    <t>Г.Ливит.Сверху вниз.</t>
  </si>
  <si>
    <t>А.Могучий.Большой тренажер мозга на основе методик Келли и Шульте</t>
  </si>
  <si>
    <t>В.Бехтерев.Мозг и разум.физиология мышления.</t>
  </si>
  <si>
    <t>В.Бехтерев.Все секреты мозга.Большая книга про сознание.</t>
  </si>
  <si>
    <t>А.Могучий.Самая полная книга тренажер для развития мозга.</t>
  </si>
  <si>
    <t>Э.Радзинский.Распутин</t>
  </si>
  <si>
    <t>Дж.Пиколт.Клятва история любви.</t>
  </si>
  <si>
    <t>Дж Пиколт Рассказчица.</t>
  </si>
  <si>
    <t>Дж.Пиколт.Ангел для сестры</t>
  </si>
  <si>
    <t>М.Каннигем.Избранные дни</t>
  </si>
  <si>
    <t>Oskar Wilde.The Picture of Dorian Grey</t>
  </si>
  <si>
    <t>Dante Alighieri La Divina Commedia</t>
  </si>
  <si>
    <t>George Orwtll.1984</t>
  </si>
  <si>
    <t>The wind in the willows</t>
  </si>
  <si>
    <t>Wuthering Heights</t>
  </si>
  <si>
    <t>The secret garden</t>
  </si>
  <si>
    <t>Anne of Green Gables</t>
  </si>
  <si>
    <t>Little women</t>
  </si>
  <si>
    <t>Dragula</t>
  </si>
  <si>
    <t>Н.Александрова.Колокольчики династии минь</t>
  </si>
  <si>
    <t>Н.Александрова.Секрет одноглазой Фемиды.</t>
  </si>
  <si>
    <t>Н.Александрова.Шкатулка с секретом.</t>
  </si>
  <si>
    <t>Н</t>
  </si>
  <si>
    <t>Н.Александрова.Часы академика Сикорского</t>
  </si>
  <si>
    <t>Л. Мартова.Лунная дорога в никуда</t>
  </si>
  <si>
    <t>Л.Мартова Тайну прошепчет лавина</t>
  </si>
  <si>
    <t>Л.Мартова Алая гроздь турмалина</t>
  </si>
  <si>
    <t>Л.Мартова .Бизнес-план счастья</t>
  </si>
  <si>
    <t>Л.Мартова.Последний штрих к портрету</t>
  </si>
  <si>
    <t>Л. МАртова.Дьявол кроется в мелочах</t>
  </si>
  <si>
    <t>Л.Мартова.Судьба зимней вишни</t>
  </si>
  <si>
    <t>Л.МАртова Высоко над страхом.</t>
  </si>
  <si>
    <t>Т.Чистова.Терпение лопнуло.</t>
  </si>
  <si>
    <t>Н.Антонова.Любовь как улика.</t>
  </si>
  <si>
    <t>Н.Антонова.Однажды летним днем</t>
  </si>
  <si>
    <t>Н.Антонова.Орхидея с каплей крови</t>
  </si>
  <si>
    <t>Н.Андреева Айсберг под сердцем</t>
  </si>
  <si>
    <t xml:space="preserve">И.Градова Жена государственной важности </t>
  </si>
  <si>
    <t xml:space="preserve">И.Градова Вакцина смерти </t>
  </si>
  <si>
    <t>И.Градова Венчальное кольцо нибелунгов</t>
  </si>
  <si>
    <t>И.Градова Горькое лекарство</t>
  </si>
  <si>
    <t>И.Градова Второе рождение</t>
  </si>
  <si>
    <t>И.Градова Врачебные связи.</t>
  </si>
  <si>
    <t>Т.Степанова.Black &amp;Red</t>
  </si>
  <si>
    <t>Т.Степанова Готическая коллекция</t>
  </si>
  <si>
    <t xml:space="preserve">Т.Степанова Великая иллюзия </t>
  </si>
  <si>
    <t>Т</t>
  </si>
  <si>
    <t>Т.Степанова.Темный инстинкт.</t>
  </si>
  <si>
    <t>Т.Степанова.Прощай Византия!</t>
  </si>
  <si>
    <t xml:space="preserve">Т.Степанова.Врата ночи </t>
  </si>
  <si>
    <t>А.Акимова.Зависть кукушки.</t>
  </si>
  <si>
    <t xml:space="preserve">А.Акимова.Яд ревности </t>
  </si>
  <si>
    <t>Д.Дюморье Моя кузина Рейчел</t>
  </si>
  <si>
    <t>Д.Машкова.Если б не было тебя</t>
  </si>
  <si>
    <t>В.Колочева.Две розы</t>
  </si>
  <si>
    <t>Т.Корсакова.Третий ключ.</t>
  </si>
  <si>
    <t>М.Болдова.Серебрянный капкан для черного ангела</t>
  </si>
  <si>
    <t>Т.Капоте.Хладнокровное убийство.</t>
  </si>
  <si>
    <t>С.Груэн.Вода для слонов.</t>
  </si>
  <si>
    <t>Эрик-Эмманюель Шмитт.Оскар и розовая дама</t>
  </si>
  <si>
    <t>Р.Посторино.Дегустаторши.</t>
  </si>
  <si>
    <t>ДЖ.Барнс Одна история</t>
  </si>
  <si>
    <t>Д.Сеттерфилд.Пока течет река.</t>
  </si>
  <si>
    <t>Дж.Барнс .Шум времени.</t>
  </si>
  <si>
    <t xml:space="preserve">К.Бакшт Построение Бизнеса Услуг </t>
  </si>
  <si>
    <t>В.Калачкова, Из жизни Мэри, в девичестве Поппинс</t>
  </si>
  <si>
    <t xml:space="preserve">В.Калачкова, Свободен от обязательств </t>
  </si>
  <si>
    <t>В.Калачкова, Парадокс Гретхен</t>
  </si>
  <si>
    <t>В.Калачкова, Как убежать от любви</t>
  </si>
  <si>
    <t>В.Калачкова, Выбери меня</t>
  </si>
  <si>
    <t>В.Калачкова, Ласточка для Дюймовочки</t>
  </si>
  <si>
    <t>В.Калачкова, Обитель Синей Бороды</t>
  </si>
  <si>
    <t>Л.Соболева, Он и Она Минус Он и Она</t>
  </si>
  <si>
    <t>Л.Соболева,Она всегда с тобой</t>
  </si>
  <si>
    <t xml:space="preserve">Э.Лу, Наивно Супер </t>
  </si>
  <si>
    <t>М.Элбом, пятеро что ждут тебя на небесах</t>
  </si>
  <si>
    <t xml:space="preserve">О.Поровская, Поцелуй Осени </t>
  </si>
  <si>
    <t>А.Знаменская, Человек на коне страшные сны</t>
  </si>
  <si>
    <t>Т.Тронина,Огненный Марс</t>
  </si>
  <si>
    <t>Б.Вуд, станция на пути, туда где лучше</t>
  </si>
  <si>
    <t>О.Эриксдоттер, Бойня</t>
  </si>
  <si>
    <t>Э.Тайлер, Морган ускользает</t>
  </si>
  <si>
    <t>Е.Николаевна, Криптовалюты</t>
  </si>
  <si>
    <t>А.Велес, Личное дело бездушного</t>
  </si>
  <si>
    <t>А.Велес,Страх в кукольном домике</t>
  </si>
  <si>
    <t>А.Велес, Отлеженная Казнь</t>
  </si>
  <si>
    <t>Д.Акерман, Жена смотрителя зоопарка</t>
  </si>
  <si>
    <t>П.Мейли, Сладкая жизнь</t>
  </si>
  <si>
    <t>М.У.Клейтон, Последний поезд на Лондон</t>
  </si>
  <si>
    <t>Э.Лефевр, Воспоминания биржевого спекулятора</t>
  </si>
  <si>
    <t>О.Уайльд, Портрет Дори Ана Грея</t>
  </si>
  <si>
    <t>Я.Ф. Зендкер</t>
  </si>
  <si>
    <t>И.Уэлш, Резьба по живому</t>
  </si>
  <si>
    <t>Д.Митчелл, Литературный Призрак</t>
  </si>
  <si>
    <t>Э.Сигал, История любви</t>
  </si>
  <si>
    <t>Э.Донохью, Комната</t>
  </si>
  <si>
    <t>Н.Андреева, Molox</t>
  </si>
  <si>
    <t>Н.Андреева,Автора</t>
  </si>
  <si>
    <t>Н.Андреева, Гроzа</t>
  </si>
  <si>
    <t>Н.Андреева, Нить ариадны</t>
  </si>
  <si>
    <t>Н.Андреева, Пристелите нас пожалуйста!</t>
  </si>
  <si>
    <t>П.Дашкова, Горлов тупик</t>
  </si>
  <si>
    <t>П.Дашкова, Образ врага</t>
  </si>
  <si>
    <t>П.Дашкова, Кровь нерожденных</t>
  </si>
  <si>
    <t>М.Азар, Арабский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</si>
</sst>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\ _₽"/>
  </numFmts>
  <fonts count="13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MS Sans Serif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horizontal="left"/>
    </xf>
    <xf numFmtId="0" fontId="9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10" fillId="0" borderId="0"/>
  </cellStyleXfs>
  <cellXfs count="113">
    <xf numFmtId="0" fontId="0" fillId="0" borderId="0" xfId="0" applyAlignment="1"/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0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2" fillId="0" borderId="1" xfId="0" applyNumberFormat="1" applyFont="1" applyBorder="1" applyAlignment="1">
      <alignment vertical="top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165" fontId="11" fillId="2" borderId="2" xfId="0" applyNumberFormat="1" applyFont="1" applyFill="1" applyBorder="1" applyAlignment="1">
      <alignment horizontal="center" wrapText="1"/>
    </xf>
    <xf numFmtId="165" fontId="11" fillId="2" borderId="3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165" fontId="8" fillId="2" borderId="2" xfId="0" applyNumberFormat="1" applyFont="1" applyFill="1" applyBorder="1" applyAlignment="1">
      <alignment horizontal="center" wrapText="1"/>
    </xf>
    <xf numFmtId="165" fontId="8" fillId="2" borderId="3" xfId="0" applyNumberFormat="1" applyFont="1" applyFill="1" applyBorder="1" applyAlignment="1">
      <alignment horizontal="center" wrapText="1"/>
    </xf>
    <xf numFmtId="165" fontId="8" fillId="2" borderId="2" xfId="0" applyNumberFormat="1" applyFont="1" applyFill="1" applyBorder="1" applyAlignment="1">
      <alignment horizontal="left" wrapText="1"/>
    </xf>
    <xf numFmtId="165" fontId="8" fillId="2" borderId="12" xfId="0" applyNumberFormat="1" applyFont="1" applyFill="1" applyBorder="1" applyAlignment="1">
      <alignment horizontal="left" wrapText="1"/>
    </xf>
    <xf numFmtId="165" fontId="8" fillId="2" borderId="3" xfId="0" applyNumberFormat="1" applyFont="1" applyFill="1" applyBorder="1" applyAlignment="1">
      <alignment horizontal="left" wrapText="1"/>
    </xf>
    <xf numFmtId="0" fontId="0" fillId="0" borderId="10" xfId="0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wrapText="1"/>
    </xf>
    <xf numFmtId="0" fontId="12" fillId="3" borderId="12" xfId="0" applyFont="1" applyFill="1" applyBorder="1" applyAlignment="1">
      <alignment horizontal="left" wrapText="1"/>
    </xf>
    <xf numFmtId="0" fontId="12" fillId="3" borderId="3" xfId="0" applyFont="1" applyFill="1" applyBorder="1" applyAlignment="1">
      <alignment horizontal="left" wrapText="1"/>
    </xf>
    <xf numFmtId="0" fontId="12" fillId="0" borderId="2" xfId="0" applyNumberFormat="1" applyFont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12" fillId="0" borderId="3" xfId="0" applyNumberFormat="1" applyFont="1" applyBorder="1" applyAlignment="1">
      <alignment wrapText="1"/>
    </xf>
    <xf numFmtId="0" fontId="12" fillId="0" borderId="2" xfId="0" applyNumberFormat="1" applyFont="1" applyBorder="1" applyAlignment="1">
      <alignment horizontal="left" wrapText="1"/>
    </xf>
    <xf numFmtId="0" fontId="12" fillId="0" borderId="12" xfId="0" applyNumberFormat="1" applyFont="1" applyBorder="1" applyAlignment="1">
      <alignment horizontal="left" wrapText="1"/>
    </xf>
    <xf numFmtId="0" fontId="12" fillId="0" borderId="3" xfId="0" applyNumberFormat="1" applyFont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12" fillId="2" borderId="12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0" borderId="2" xfId="0" applyNumberFormat="1" applyFont="1" applyBorder="1" applyAlignment="1">
      <alignment horizontal="left"/>
    </xf>
    <xf numFmtId="0" fontId="12" fillId="0" borderId="12" xfId="0" applyNumberFormat="1" applyFont="1" applyBorder="1" applyAlignment="1">
      <alignment horizontal="left"/>
    </xf>
    <xf numFmtId="0" fontId="12" fillId="0" borderId="3" xfId="0" applyNumberFormat="1" applyFont="1" applyBorder="1" applyAlignment="1">
      <alignment horizontal="left"/>
    </xf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5" fontId="11" fillId="3" borderId="2" xfId="0" applyNumberFormat="1" applyFont="1" applyFill="1" applyBorder="1" applyAlignment="1">
      <alignment horizontal="center" wrapText="1"/>
    </xf>
    <xf numFmtId="165" fontId="11" fillId="3" borderId="3" xfId="0" applyNumberFormat="1" applyFont="1" applyFill="1" applyBorder="1" applyAlignment="1">
      <alignment horizontal="center" wrapText="1"/>
    </xf>
  </cellXfs>
  <cellStyles count="20">
    <cellStyle name="Normal_Полный прайс_1" xfId="19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9</xdr:col>
      <xdr:colOff>257175</xdr:colOff>
      <xdr:row>9</xdr:row>
      <xdr:rowOff>0</xdr:rowOff>
    </xdr:to>
    <xdr:sp macro="" textlink="">
      <xdr:nvSpPr>
        <xdr:cNvPr id="1025" name="Текст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90950" y="1162050"/>
          <a:ext cx="12668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650" b="0" i="0" strike="noStrike">
              <a:solidFill>
                <a:srgbClr val="000000"/>
              </a:solidFill>
              <a:latin typeface="Arial"/>
              <a:cs typeface="Arial"/>
            </a:rPr>
            <a:t>Номер документа</a:t>
          </a:r>
        </a:p>
      </xdr:txBody>
    </xdr:sp>
    <xdr:clientData/>
  </xdr:twoCellAnchor>
  <xdr:twoCellAnchor>
    <xdr:from>
      <xdr:col>7</xdr:col>
      <xdr:colOff>0</xdr:colOff>
      <xdr:row>9</xdr:row>
      <xdr:rowOff>1</xdr:rowOff>
    </xdr:from>
    <xdr:to>
      <xdr:col>9</xdr:col>
      <xdr:colOff>142875</xdr:colOff>
      <xdr:row>9</xdr:row>
      <xdr:rowOff>171451</xdr:rowOff>
    </xdr:to>
    <xdr:sp macro="" textlink="">
      <xdr:nvSpPr>
        <xdr:cNvPr id="1026" name="Текст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572000" y="1304926"/>
          <a:ext cx="115252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ru-RU" sz="1200" b="1" i="0" u="sng" strike="noStrike">
              <a:solidFill>
                <a:srgbClr val="000000"/>
              </a:solidFill>
              <a:latin typeface="Arial"/>
              <a:cs typeface="Arial"/>
            </a:rPr>
            <a:t>00000000001</a:t>
          </a:r>
        </a:p>
      </xdr:txBody>
    </xdr:sp>
    <xdr:clientData/>
  </xdr:twoCellAnchor>
  <xdr:twoCellAnchor>
    <xdr:from>
      <xdr:col>9</xdr:col>
      <xdr:colOff>257175</xdr:colOff>
      <xdr:row>8</xdr:row>
      <xdr:rowOff>0</xdr:rowOff>
    </xdr:from>
    <xdr:to>
      <xdr:col>12</xdr:col>
      <xdr:colOff>209550</xdr:colOff>
      <xdr:row>9</xdr:row>
      <xdr:rowOff>0</xdr:rowOff>
    </xdr:to>
    <xdr:sp macro="" textlink="">
      <xdr:nvSpPr>
        <xdr:cNvPr id="1027" name="Текст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5057775" y="1162050"/>
          <a:ext cx="10191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650" b="0" i="0" strike="noStrike">
              <a:solidFill>
                <a:srgbClr val="000000"/>
              </a:solidFill>
              <a:latin typeface="Arial"/>
              <a:cs typeface="Arial"/>
            </a:rPr>
            <a:t>Дата составления</a:t>
          </a:r>
        </a:p>
      </xdr:txBody>
    </xdr:sp>
    <xdr:clientData/>
  </xdr:twoCellAnchor>
  <xdr:twoCellAnchor>
    <xdr:from>
      <xdr:col>9</xdr:col>
      <xdr:colOff>257175</xdr:colOff>
      <xdr:row>9</xdr:row>
      <xdr:rowOff>0</xdr:rowOff>
    </xdr:from>
    <xdr:to>
      <xdr:col>12</xdr:col>
      <xdr:colOff>209550</xdr:colOff>
      <xdr:row>10</xdr:row>
      <xdr:rowOff>0</xdr:rowOff>
    </xdr:to>
    <xdr:sp macro="" textlink="">
      <xdr:nvSpPr>
        <xdr:cNvPr id="1028" name="Текст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5057775" y="1304925"/>
          <a:ext cx="1019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ru-RU" sz="1200" b="1" i="0" u="sng" strike="noStrike">
              <a:solidFill>
                <a:srgbClr val="000000"/>
              </a:solidFill>
              <a:latin typeface="Arial"/>
              <a:cs typeface="Arial"/>
            </a:rPr>
            <a:t>01.10.2021</a:t>
          </a:r>
        </a:p>
      </xdr:txBody>
    </xdr:sp>
    <xdr:clientData/>
  </xdr:twoCellAnchor>
  <xdr:twoCellAnchor>
    <xdr:from>
      <xdr:col>8</xdr:col>
      <xdr:colOff>28575</xdr:colOff>
      <xdr:row>781</xdr:row>
      <xdr:rowOff>47625</xdr:rowOff>
    </xdr:from>
    <xdr:to>
      <xdr:col>8</xdr:col>
      <xdr:colOff>28575</xdr:colOff>
      <xdr:row>790</xdr:row>
      <xdr:rowOff>0</xdr:rowOff>
    </xdr:to>
    <xdr:sp macro="" textlink="">
      <xdr:nvSpPr>
        <xdr:cNvPr id="1169" name="Line 5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>
          <a:spLocks noChangeShapeType="1"/>
        </xdr:cNvSpPr>
      </xdr:nvSpPr>
      <xdr:spPr bwMode="auto">
        <a:xfrm>
          <a:off x="4600575" y="11753850"/>
          <a:ext cx="0" cy="1381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none" w="sm" len="sm"/>
        </a:ln>
      </xdr:spPr>
    </xdr:sp>
    <xdr:clientData/>
  </xdr:twoCellAnchor>
  <xdr:twoCellAnchor>
    <xdr:from>
      <xdr:col>7</xdr:col>
      <xdr:colOff>28575</xdr:colOff>
      <xdr:row>783</xdr:row>
      <xdr:rowOff>47625</xdr:rowOff>
    </xdr:from>
    <xdr:to>
      <xdr:col>7</xdr:col>
      <xdr:colOff>28575</xdr:colOff>
      <xdr:row>792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874895" y="435896385"/>
          <a:ext cx="0" cy="12553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none" w="sm" len="sm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89"/>
  <sheetViews>
    <sheetView tabSelected="1" zoomScale="115" zoomScaleNormal="115" workbookViewId="0">
      <selection sqref="A1:F2"/>
    </sheetView>
  </sheetViews>
  <sheetFormatPr defaultColWidth="10.33203125" defaultRowHeight="11.25" x14ac:dyDescent="0.2"/>
  <cols>
    <col min="1" max="1" width="7.1640625" style="1" customWidth="1"/>
    <col min="2" max="2" width="12" style="1" customWidth="1"/>
    <col min="3" max="3" width="9.6640625" style="1" customWidth="1"/>
    <col min="4" max="4" width="32" style="1" customWidth="1"/>
    <col min="5" max="5" width="11.1640625" style="1" customWidth="1"/>
    <col min="6" max="6" width="10" style="1" customWidth="1"/>
    <col min="7" max="7" width="10.6640625" style="1" customWidth="1"/>
    <col min="8" max="8" width="10.5" style="1" customWidth="1"/>
    <col min="9" max="9" width="7.1640625" style="1" customWidth="1"/>
    <col min="10" max="10" width="6" style="1" customWidth="1"/>
    <col min="11" max="11" width="6.5" style="1" customWidth="1"/>
    <col min="12" max="12" width="6.1640625" style="1" customWidth="1"/>
    <col min="13" max="13" width="6" style="1" customWidth="1"/>
    <col min="14" max="14" width="12.6640625" style="1" customWidth="1"/>
    <col min="15" max="16384" width="10.33203125" style="1"/>
  </cols>
  <sheetData>
    <row r="1" spans="1:14" x14ac:dyDescent="0.2">
      <c r="A1" s="54" t="s">
        <v>0</v>
      </c>
      <c r="B1" s="54"/>
      <c r="C1" s="54"/>
      <c r="D1" s="54"/>
      <c r="E1" s="54"/>
      <c r="F1" s="54"/>
      <c r="H1" s="55" t="s">
        <v>44</v>
      </c>
      <c r="I1" s="55"/>
      <c r="J1" s="55"/>
      <c r="K1" s="55"/>
      <c r="L1" s="55"/>
      <c r="M1" s="55"/>
      <c r="N1" s="55"/>
    </row>
    <row r="2" spans="1:14" x14ac:dyDescent="0.2">
      <c r="A2" s="54"/>
      <c r="B2" s="54"/>
      <c r="C2" s="54"/>
      <c r="D2" s="54"/>
      <c r="E2" s="54"/>
      <c r="F2" s="54"/>
      <c r="H2" s="55"/>
      <c r="I2" s="55"/>
      <c r="J2" s="55"/>
      <c r="K2" s="55"/>
      <c r="L2" s="55"/>
      <c r="M2" s="55"/>
      <c r="N2" s="55"/>
    </row>
    <row r="3" spans="1:14" x14ac:dyDescent="0.2">
      <c r="A3" s="56" t="s">
        <v>1</v>
      </c>
      <c r="B3" s="56"/>
      <c r="C3" s="56"/>
      <c r="D3" s="56"/>
      <c r="E3" s="56"/>
      <c r="F3" s="56"/>
      <c r="H3" s="55"/>
      <c r="I3" s="55"/>
      <c r="J3" s="55"/>
      <c r="K3" s="55"/>
      <c r="L3" s="55"/>
      <c r="M3" s="55"/>
      <c r="N3" s="55"/>
    </row>
    <row r="4" spans="1:14" ht="12.75" x14ac:dyDescent="0.2">
      <c r="F4" s="2"/>
      <c r="M4" s="57" t="s">
        <v>45</v>
      </c>
      <c r="N4" s="57"/>
    </row>
    <row r="5" spans="1:14" x14ac:dyDescent="0.2">
      <c r="F5" s="3"/>
      <c r="L5" s="47" t="s">
        <v>2</v>
      </c>
      <c r="M5" s="47"/>
      <c r="N5" s="47"/>
    </row>
    <row r="6" spans="1:14" ht="11.25" customHeight="1" x14ac:dyDescent="0.2">
      <c r="H6" s="5"/>
      <c r="I6" s="5"/>
      <c r="K6" s="6" t="s">
        <v>3</v>
      </c>
      <c r="L6" s="60" t="s">
        <v>4</v>
      </c>
      <c r="M6" s="60"/>
      <c r="N6" s="60"/>
    </row>
    <row r="7" spans="1:14" x14ac:dyDescent="0.2">
      <c r="K7" s="14" t="s">
        <v>43</v>
      </c>
      <c r="L7" s="61">
        <v>740912400820</v>
      </c>
      <c r="M7" s="61"/>
      <c r="N7" s="61"/>
    </row>
    <row r="8" spans="1:14" ht="13.5" customHeight="1" x14ac:dyDescent="0.2"/>
    <row r="10" spans="1:14" ht="15.75" x14ac:dyDescent="0.2">
      <c r="A10" s="62" t="s">
        <v>5</v>
      </c>
      <c r="B10" s="62"/>
      <c r="C10" s="62"/>
      <c r="D10" s="62"/>
      <c r="E10" s="62"/>
      <c r="F10" s="62"/>
      <c r="G10" s="62"/>
    </row>
    <row r="12" spans="1:14" ht="33" customHeight="1" x14ac:dyDescent="0.2">
      <c r="A12" s="46" t="s">
        <v>6</v>
      </c>
      <c r="B12" s="46"/>
      <c r="C12" s="46"/>
      <c r="D12" s="46" t="s">
        <v>7</v>
      </c>
      <c r="E12" s="46"/>
      <c r="F12" s="46"/>
      <c r="G12" s="63" t="s">
        <v>8</v>
      </c>
      <c r="H12" s="65"/>
      <c r="I12" s="63" t="s">
        <v>9</v>
      </c>
      <c r="J12" s="64"/>
      <c r="K12" s="65"/>
      <c r="L12" s="63" t="s">
        <v>10</v>
      </c>
      <c r="M12" s="64"/>
      <c r="N12" s="65"/>
    </row>
    <row r="13" spans="1:14" s="8" customFormat="1" ht="47.25" customHeight="1" x14ac:dyDescent="0.2">
      <c r="A13" s="58" t="s">
        <v>0</v>
      </c>
      <c r="B13" s="58"/>
      <c r="C13" s="58"/>
      <c r="D13" s="59" t="s">
        <v>46</v>
      </c>
      <c r="E13" s="59"/>
      <c r="F13" s="59"/>
      <c r="G13" s="66"/>
      <c r="H13" s="68"/>
      <c r="I13" s="66"/>
      <c r="J13" s="67"/>
      <c r="K13" s="68"/>
      <c r="L13" s="66"/>
      <c r="M13" s="67"/>
      <c r="N13" s="68"/>
    </row>
    <row r="14" spans="1:14" ht="15" customHeight="1" x14ac:dyDescent="0.2">
      <c r="A14" s="50" t="s">
        <v>11</v>
      </c>
      <c r="B14" s="47" t="s">
        <v>12</v>
      </c>
      <c r="C14" s="47"/>
      <c r="D14" s="47"/>
      <c r="E14" s="50" t="s">
        <v>13</v>
      </c>
      <c r="F14" s="50" t="s">
        <v>14</v>
      </c>
      <c r="G14" s="47" t="s">
        <v>15</v>
      </c>
      <c r="H14" s="47"/>
      <c r="I14" s="48" t="s">
        <v>16</v>
      </c>
      <c r="J14" s="48"/>
      <c r="K14" s="47" t="s">
        <v>17</v>
      </c>
      <c r="L14" s="47"/>
      <c r="M14" s="50" t="s">
        <v>18</v>
      </c>
      <c r="N14" s="50"/>
    </row>
    <row r="15" spans="1:14" ht="26.25" customHeight="1" x14ac:dyDescent="0.2">
      <c r="A15" s="51"/>
      <c r="B15" s="47"/>
      <c r="C15" s="47"/>
      <c r="D15" s="47"/>
      <c r="E15" s="51"/>
      <c r="F15" s="51"/>
      <c r="G15" s="4" t="s">
        <v>19</v>
      </c>
      <c r="H15" s="4" t="s">
        <v>20</v>
      </c>
      <c r="I15" s="48"/>
      <c r="J15" s="48"/>
      <c r="K15" s="47"/>
      <c r="L15" s="47"/>
      <c r="M15" s="50"/>
      <c r="N15" s="50"/>
    </row>
    <row r="16" spans="1:14" s="9" customFormat="1" ht="15.75" customHeight="1" x14ac:dyDescent="0.2">
      <c r="A16" s="7" t="s">
        <v>21</v>
      </c>
      <c r="B16" s="46" t="s">
        <v>22</v>
      </c>
      <c r="C16" s="46"/>
      <c r="D16" s="46"/>
      <c r="E16" s="10" t="s">
        <v>23</v>
      </c>
      <c r="F16" s="7" t="s">
        <v>24</v>
      </c>
      <c r="G16" s="17" t="s">
        <v>25</v>
      </c>
      <c r="H16" s="17" t="s">
        <v>26</v>
      </c>
      <c r="I16" s="49" t="s">
        <v>27</v>
      </c>
      <c r="J16" s="49"/>
      <c r="K16" s="46" t="s">
        <v>28</v>
      </c>
      <c r="L16" s="46"/>
      <c r="M16" s="46" t="s">
        <v>29</v>
      </c>
      <c r="N16" s="46"/>
    </row>
    <row r="17" spans="1:14" s="9" customFormat="1" ht="36" customHeight="1" x14ac:dyDescent="0.25">
      <c r="A17" s="31">
        <v>1</v>
      </c>
      <c r="B17" s="42" t="s">
        <v>50</v>
      </c>
      <c r="C17" s="43"/>
      <c r="D17" s="44"/>
      <c r="E17" s="30"/>
      <c r="F17" s="28"/>
      <c r="G17" s="29">
        <v>1</v>
      </c>
      <c r="H17" s="29">
        <v>1</v>
      </c>
      <c r="I17" s="40">
        <v>18900</v>
      </c>
      <c r="J17" s="41"/>
      <c r="K17" s="38" t="s">
        <v>42</v>
      </c>
      <c r="L17" s="39"/>
      <c r="M17" s="40">
        <f t="shared" ref="M17:M20" si="0">H17*I17</f>
        <v>18900</v>
      </c>
      <c r="N17" s="41"/>
    </row>
    <row r="18" spans="1:14" s="9" customFormat="1" ht="34.5" customHeight="1" x14ac:dyDescent="0.25">
      <c r="A18" s="31">
        <v>2</v>
      </c>
      <c r="B18" s="42" t="s">
        <v>51</v>
      </c>
      <c r="C18" s="43"/>
      <c r="D18" s="44"/>
      <c r="E18" s="30"/>
      <c r="F18" s="28"/>
      <c r="G18" s="29">
        <v>1</v>
      </c>
      <c r="H18" s="29">
        <v>1</v>
      </c>
      <c r="I18" s="40">
        <v>9700</v>
      </c>
      <c r="J18" s="41"/>
      <c r="K18" s="38" t="s">
        <v>42</v>
      </c>
      <c r="L18" s="39"/>
      <c r="M18" s="40">
        <f t="shared" si="0"/>
        <v>9700</v>
      </c>
      <c r="N18" s="41"/>
    </row>
    <row r="19" spans="1:14" s="9" customFormat="1" ht="25.5" customHeight="1" x14ac:dyDescent="0.25">
      <c r="A19" s="34">
        <v>3</v>
      </c>
      <c r="B19" s="42" t="s">
        <v>52</v>
      </c>
      <c r="C19" s="43"/>
      <c r="D19" s="44"/>
      <c r="E19" s="30"/>
      <c r="F19" s="28"/>
      <c r="G19" s="29">
        <v>1</v>
      </c>
      <c r="H19" s="29">
        <v>1</v>
      </c>
      <c r="I19" s="40">
        <v>20500</v>
      </c>
      <c r="J19" s="41"/>
      <c r="K19" s="38" t="s">
        <v>42</v>
      </c>
      <c r="L19" s="39"/>
      <c r="M19" s="40">
        <f t="shared" si="0"/>
        <v>20500</v>
      </c>
      <c r="N19" s="41"/>
    </row>
    <row r="20" spans="1:14" s="9" customFormat="1" ht="32.25" customHeight="1" x14ac:dyDescent="0.25">
      <c r="A20" s="34">
        <v>4</v>
      </c>
      <c r="B20" s="45" t="s">
        <v>53</v>
      </c>
      <c r="C20" s="45"/>
      <c r="D20" s="45"/>
      <c r="E20" s="30"/>
      <c r="F20" s="28"/>
      <c r="G20" s="29">
        <v>1</v>
      </c>
      <c r="H20" s="29">
        <v>1</v>
      </c>
      <c r="I20" s="52">
        <v>1000</v>
      </c>
      <c r="J20" s="52"/>
      <c r="K20" s="53" t="s">
        <v>42</v>
      </c>
      <c r="L20" s="53"/>
      <c r="M20" s="52">
        <f t="shared" si="0"/>
        <v>1000</v>
      </c>
      <c r="N20" s="52"/>
    </row>
    <row r="21" spans="1:14" s="9" customFormat="1" ht="28.5" customHeight="1" x14ac:dyDescent="0.25">
      <c r="A21" s="34">
        <v>5</v>
      </c>
      <c r="B21" s="45" t="s">
        <v>54</v>
      </c>
      <c r="C21" s="45"/>
      <c r="D21" s="45"/>
      <c r="E21" s="30"/>
      <c r="F21" s="28"/>
      <c r="G21" s="29">
        <v>1</v>
      </c>
      <c r="H21" s="29">
        <v>1</v>
      </c>
      <c r="I21" s="52">
        <v>9000</v>
      </c>
      <c r="J21" s="52"/>
      <c r="K21" s="53" t="s">
        <v>42</v>
      </c>
      <c r="L21" s="53"/>
      <c r="M21" s="52">
        <f t="shared" ref="M21:M28" si="1">H21*I21</f>
        <v>9000</v>
      </c>
      <c r="N21" s="52"/>
    </row>
    <row r="22" spans="1:14" s="9" customFormat="1" ht="34.5" customHeight="1" x14ac:dyDescent="0.25">
      <c r="A22" s="34">
        <v>6</v>
      </c>
      <c r="B22" s="45" t="s">
        <v>55</v>
      </c>
      <c r="C22" s="45"/>
      <c r="D22" s="45"/>
      <c r="E22" s="30"/>
      <c r="F22" s="28"/>
      <c r="G22" s="29">
        <v>1</v>
      </c>
      <c r="H22" s="29">
        <v>1</v>
      </c>
      <c r="I22" s="52">
        <v>7500</v>
      </c>
      <c r="J22" s="52"/>
      <c r="K22" s="53" t="s">
        <v>42</v>
      </c>
      <c r="L22" s="53"/>
      <c r="M22" s="52">
        <f t="shared" si="1"/>
        <v>7500</v>
      </c>
      <c r="N22" s="52"/>
    </row>
    <row r="23" spans="1:14" s="9" customFormat="1" ht="34.5" customHeight="1" x14ac:dyDescent="0.25">
      <c r="A23" s="34">
        <v>7</v>
      </c>
      <c r="B23" s="45" t="s">
        <v>56</v>
      </c>
      <c r="C23" s="45"/>
      <c r="D23" s="45"/>
      <c r="E23" s="30"/>
      <c r="F23" s="28"/>
      <c r="G23" s="29">
        <v>1</v>
      </c>
      <c r="H23" s="29">
        <v>1</v>
      </c>
      <c r="I23" s="52">
        <v>3500</v>
      </c>
      <c r="J23" s="52"/>
      <c r="K23" s="53" t="s">
        <v>42</v>
      </c>
      <c r="L23" s="53"/>
      <c r="M23" s="52">
        <f t="shared" si="1"/>
        <v>3500</v>
      </c>
      <c r="N23" s="52"/>
    </row>
    <row r="24" spans="1:14" s="9" customFormat="1" ht="35.25" customHeight="1" x14ac:dyDescent="0.25">
      <c r="A24" s="34">
        <v>8</v>
      </c>
      <c r="B24" s="45" t="s">
        <v>57</v>
      </c>
      <c r="C24" s="45"/>
      <c r="D24" s="45"/>
      <c r="E24" s="30"/>
      <c r="F24" s="28"/>
      <c r="G24" s="29">
        <v>1</v>
      </c>
      <c r="H24" s="29">
        <v>1</v>
      </c>
      <c r="I24" s="52">
        <v>3500</v>
      </c>
      <c r="J24" s="52"/>
      <c r="K24" s="53" t="s">
        <v>42</v>
      </c>
      <c r="L24" s="53"/>
      <c r="M24" s="52">
        <f t="shared" si="1"/>
        <v>3500</v>
      </c>
      <c r="N24" s="52"/>
    </row>
    <row r="25" spans="1:14" s="9" customFormat="1" ht="25.5" customHeight="1" x14ac:dyDescent="0.25">
      <c r="A25" s="34">
        <v>9</v>
      </c>
      <c r="B25" s="45" t="s">
        <v>58</v>
      </c>
      <c r="C25" s="45"/>
      <c r="D25" s="45"/>
      <c r="E25" s="30"/>
      <c r="F25" s="28"/>
      <c r="G25" s="29">
        <v>1</v>
      </c>
      <c r="H25" s="29">
        <v>1</v>
      </c>
      <c r="I25" s="52">
        <v>3500</v>
      </c>
      <c r="J25" s="52"/>
      <c r="K25" s="53" t="s">
        <v>42</v>
      </c>
      <c r="L25" s="53"/>
      <c r="M25" s="52">
        <f t="shared" si="1"/>
        <v>3500</v>
      </c>
      <c r="N25" s="52"/>
    </row>
    <row r="26" spans="1:14" s="9" customFormat="1" ht="29.25" customHeight="1" x14ac:dyDescent="0.25">
      <c r="A26" s="34">
        <v>10</v>
      </c>
      <c r="B26" s="45" t="s">
        <v>59</v>
      </c>
      <c r="C26" s="45"/>
      <c r="D26" s="45"/>
      <c r="E26" s="30"/>
      <c r="F26" s="28"/>
      <c r="G26" s="29">
        <v>1</v>
      </c>
      <c r="H26" s="29">
        <v>1</v>
      </c>
      <c r="I26" s="52">
        <v>3500</v>
      </c>
      <c r="J26" s="52"/>
      <c r="K26" s="53" t="s">
        <v>42</v>
      </c>
      <c r="L26" s="53"/>
      <c r="M26" s="52">
        <f t="shared" si="1"/>
        <v>3500</v>
      </c>
      <c r="N26" s="52"/>
    </row>
    <row r="27" spans="1:14" s="9" customFormat="1" ht="23.25" customHeight="1" x14ac:dyDescent="0.25">
      <c r="A27" s="34">
        <v>11</v>
      </c>
      <c r="B27" s="42" t="s">
        <v>60</v>
      </c>
      <c r="C27" s="43"/>
      <c r="D27" s="44"/>
      <c r="E27" s="30"/>
      <c r="F27" s="28"/>
      <c r="G27" s="29">
        <v>1</v>
      </c>
      <c r="H27" s="29">
        <v>1</v>
      </c>
      <c r="I27" s="40">
        <v>3500</v>
      </c>
      <c r="J27" s="41"/>
      <c r="K27" s="38" t="s">
        <v>42</v>
      </c>
      <c r="L27" s="39"/>
      <c r="M27" s="40">
        <f t="shared" si="1"/>
        <v>3500</v>
      </c>
      <c r="N27" s="41"/>
    </row>
    <row r="28" spans="1:14" s="9" customFormat="1" ht="24" customHeight="1" x14ac:dyDescent="0.25">
      <c r="A28" s="34">
        <v>12</v>
      </c>
      <c r="B28" s="42" t="s">
        <v>61</v>
      </c>
      <c r="C28" s="43"/>
      <c r="D28" s="44"/>
      <c r="E28" s="30"/>
      <c r="F28" s="28"/>
      <c r="G28" s="29">
        <v>1</v>
      </c>
      <c r="H28" s="29">
        <v>1</v>
      </c>
      <c r="I28" s="40">
        <v>3500</v>
      </c>
      <c r="J28" s="41"/>
      <c r="K28" s="38" t="s">
        <v>42</v>
      </c>
      <c r="L28" s="39"/>
      <c r="M28" s="40">
        <f t="shared" si="1"/>
        <v>3500</v>
      </c>
      <c r="N28" s="41"/>
    </row>
    <row r="29" spans="1:14" s="9" customFormat="1" ht="26.25" customHeight="1" x14ac:dyDescent="0.25">
      <c r="A29" s="34">
        <v>13</v>
      </c>
      <c r="B29" s="42" t="s">
        <v>62</v>
      </c>
      <c r="C29" s="43"/>
      <c r="D29" s="44"/>
      <c r="E29" s="30"/>
      <c r="F29" s="28"/>
      <c r="G29" s="29">
        <v>1</v>
      </c>
      <c r="H29" s="29">
        <v>1</v>
      </c>
      <c r="I29" s="40">
        <v>3900</v>
      </c>
      <c r="J29" s="41"/>
      <c r="K29" s="38" t="s">
        <v>42</v>
      </c>
      <c r="L29" s="39"/>
      <c r="M29" s="40">
        <f t="shared" ref="M29:M35" si="2">H29*I29</f>
        <v>3900</v>
      </c>
      <c r="N29" s="41"/>
    </row>
    <row r="30" spans="1:14" s="9" customFormat="1" ht="28.5" customHeight="1" x14ac:dyDescent="0.25">
      <c r="A30" s="34">
        <v>14</v>
      </c>
      <c r="B30" s="42" t="s">
        <v>63</v>
      </c>
      <c r="C30" s="43"/>
      <c r="D30" s="44"/>
      <c r="E30" s="30"/>
      <c r="F30" s="28"/>
      <c r="G30" s="29">
        <v>1</v>
      </c>
      <c r="H30" s="29">
        <v>1</v>
      </c>
      <c r="I30" s="40">
        <v>3900</v>
      </c>
      <c r="J30" s="41"/>
      <c r="K30" s="38" t="s">
        <v>42</v>
      </c>
      <c r="L30" s="39"/>
      <c r="M30" s="40">
        <f t="shared" si="2"/>
        <v>3900</v>
      </c>
      <c r="N30" s="41"/>
    </row>
    <row r="31" spans="1:14" s="9" customFormat="1" ht="32.25" customHeight="1" x14ac:dyDescent="0.25">
      <c r="A31" s="34">
        <v>15</v>
      </c>
      <c r="B31" s="42" t="s">
        <v>64</v>
      </c>
      <c r="C31" s="43"/>
      <c r="D31" s="44"/>
      <c r="E31" s="30"/>
      <c r="F31" s="28"/>
      <c r="G31" s="29">
        <v>1</v>
      </c>
      <c r="H31" s="29">
        <v>1</v>
      </c>
      <c r="I31" s="40">
        <v>3900</v>
      </c>
      <c r="J31" s="41"/>
      <c r="K31" s="38" t="s">
        <v>42</v>
      </c>
      <c r="L31" s="39"/>
      <c r="M31" s="40">
        <f t="shared" si="2"/>
        <v>3900</v>
      </c>
      <c r="N31" s="41"/>
    </row>
    <row r="32" spans="1:14" s="9" customFormat="1" ht="36.75" customHeight="1" x14ac:dyDescent="0.25">
      <c r="A32" s="34">
        <v>16</v>
      </c>
      <c r="B32" s="42" t="s">
        <v>65</v>
      </c>
      <c r="C32" s="43"/>
      <c r="D32" s="44"/>
      <c r="E32" s="30"/>
      <c r="F32" s="28"/>
      <c r="G32" s="29">
        <v>1</v>
      </c>
      <c r="H32" s="29">
        <v>1</v>
      </c>
      <c r="I32" s="40">
        <v>1900</v>
      </c>
      <c r="J32" s="41"/>
      <c r="K32" s="38" t="s">
        <v>42</v>
      </c>
      <c r="L32" s="39"/>
      <c r="M32" s="40">
        <f t="shared" si="2"/>
        <v>1900</v>
      </c>
      <c r="N32" s="41"/>
    </row>
    <row r="33" spans="1:14" s="9" customFormat="1" ht="21" customHeight="1" x14ac:dyDescent="0.25">
      <c r="A33" s="34">
        <v>17</v>
      </c>
      <c r="B33" s="42" t="s">
        <v>66</v>
      </c>
      <c r="C33" s="43"/>
      <c r="D33" s="44"/>
      <c r="E33" s="30"/>
      <c r="F33" s="28"/>
      <c r="G33" s="29">
        <v>1</v>
      </c>
      <c r="H33" s="29">
        <v>1</v>
      </c>
      <c r="I33" s="40">
        <v>1900</v>
      </c>
      <c r="J33" s="41"/>
      <c r="K33" s="38" t="s">
        <v>42</v>
      </c>
      <c r="L33" s="39"/>
      <c r="M33" s="40">
        <f t="shared" si="2"/>
        <v>1900</v>
      </c>
      <c r="N33" s="41"/>
    </row>
    <row r="34" spans="1:14" s="9" customFormat="1" ht="25.5" customHeight="1" x14ac:dyDescent="0.25">
      <c r="A34" s="34">
        <v>18</v>
      </c>
      <c r="B34" s="42" t="s">
        <v>67</v>
      </c>
      <c r="C34" s="43"/>
      <c r="D34" s="44"/>
      <c r="E34" s="30"/>
      <c r="F34" s="28"/>
      <c r="G34" s="29">
        <v>1</v>
      </c>
      <c r="H34" s="29">
        <v>1</v>
      </c>
      <c r="I34" s="40">
        <v>1900</v>
      </c>
      <c r="J34" s="41"/>
      <c r="K34" s="38" t="s">
        <v>42</v>
      </c>
      <c r="L34" s="39"/>
      <c r="M34" s="40">
        <f t="shared" si="2"/>
        <v>1900</v>
      </c>
      <c r="N34" s="41"/>
    </row>
    <row r="35" spans="1:14" s="9" customFormat="1" ht="22.5" customHeight="1" x14ac:dyDescent="0.25">
      <c r="A35" s="34">
        <v>19</v>
      </c>
      <c r="B35" s="42" t="s">
        <v>68</v>
      </c>
      <c r="C35" s="43"/>
      <c r="D35" s="44"/>
      <c r="E35" s="30"/>
      <c r="F35" s="28"/>
      <c r="G35" s="29">
        <v>1</v>
      </c>
      <c r="H35" s="29">
        <v>1</v>
      </c>
      <c r="I35" s="40">
        <v>1700</v>
      </c>
      <c r="J35" s="41"/>
      <c r="K35" s="38" t="s">
        <v>42</v>
      </c>
      <c r="L35" s="39"/>
      <c r="M35" s="40">
        <f t="shared" si="2"/>
        <v>1700</v>
      </c>
      <c r="N35" s="41"/>
    </row>
    <row r="36" spans="1:14" s="9" customFormat="1" ht="21.75" customHeight="1" x14ac:dyDescent="0.25">
      <c r="A36" s="34">
        <v>20</v>
      </c>
      <c r="B36" s="42" t="s">
        <v>69</v>
      </c>
      <c r="C36" s="43"/>
      <c r="D36" s="44"/>
      <c r="E36" s="30"/>
      <c r="F36" s="28"/>
      <c r="G36" s="29">
        <v>1</v>
      </c>
      <c r="H36" s="29">
        <v>1</v>
      </c>
      <c r="I36" s="40">
        <v>1800</v>
      </c>
      <c r="J36" s="41"/>
      <c r="K36" s="38" t="s">
        <v>42</v>
      </c>
      <c r="L36" s="39"/>
      <c r="M36" s="40">
        <f t="shared" ref="M36:M41" si="3">H36*I36</f>
        <v>1800</v>
      </c>
      <c r="N36" s="41"/>
    </row>
    <row r="37" spans="1:14" s="9" customFormat="1" ht="23.25" customHeight="1" x14ac:dyDescent="0.25">
      <c r="A37" s="34">
        <v>21</v>
      </c>
      <c r="B37" s="42" t="s">
        <v>70</v>
      </c>
      <c r="C37" s="43"/>
      <c r="D37" s="44"/>
      <c r="E37" s="30"/>
      <c r="F37" s="28"/>
      <c r="G37" s="29">
        <v>1</v>
      </c>
      <c r="H37" s="29">
        <v>1</v>
      </c>
      <c r="I37" s="40">
        <v>1900</v>
      </c>
      <c r="J37" s="41"/>
      <c r="K37" s="38" t="s">
        <v>42</v>
      </c>
      <c r="L37" s="39"/>
      <c r="M37" s="40">
        <f t="shared" si="3"/>
        <v>1900</v>
      </c>
      <c r="N37" s="41"/>
    </row>
    <row r="38" spans="1:14" s="9" customFormat="1" ht="24" customHeight="1" x14ac:dyDescent="0.25">
      <c r="A38" s="34">
        <v>22</v>
      </c>
      <c r="B38" s="42" t="s">
        <v>71</v>
      </c>
      <c r="C38" s="43"/>
      <c r="D38" s="44"/>
      <c r="E38" s="30"/>
      <c r="F38" s="28"/>
      <c r="G38" s="29">
        <v>1</v>
      </c>
      <c r="H38" s="29">
        <v>1</v>
      </c>
      <c r="I38" s="40">
        <v>1900</v>
      </c>
      <c r="J38" s="41"/>
      <c r="K38" s="38" t="s">
        <v>42</v>
      </c>
      <c r="L38" s="39"/>
      <c r="M38" s="40">
        <f t="shared" si="3"/>
        <v>1900</v>
      </c>
      <c r="N38" s="41"/>
    </row>
    <row r="39" spans="1:14" s="9" customFormat="1" ht="21.75" customHeight="1" x14ac:dyDescent="0.25">
      <c r="A39" s="34">
        <v>23</v>
      </c>
      <c r="B39" s="42" t="s">
        <v>72</v>
      </c>
      <c r="C39" s="43"/>
      <c r="D39" s="44"/>
      <c r="E39" s="30"/>
      <c r="F39" s="28"/>
      <c r="G39" s="29">
        <v>1</v>
      </c>
      <c r="H39" s="29">
        <v>1</v>
      </c>
      <c r="I39" s="40">
        <v>1800</v>
      </c>
      <c r="J39" s="41"/>
      <c r="K39" s="38" t="s">
        <v>42</v>
      </c>
      <c r="L39" s="39"/>
      <c r="M39" s="40">
        <f t="shared" si="3"/>
        <v>1800</v>
      </c>
      <c r="N39" s="41"/>
    </row>
    <row r="40" spans="1:14" s="9" customFormat="1" ht="27" customHeight="1" x14ac:dyDescent="0.25">
      <c r="A40" s="34">
        <v>24</v>
      </c>
      <c r="B40" s="42" t="s">
        <v>73</v>
      </c>
      <c r="C40" s="43"/>
      <c r="D40" s="44"/>
      <c r="E40" s="30"/>
      <c r="F40" s="28"/>
      <c r="G40" s="29">
        <v>1</v>
      </c>
      <c r="H40" s="29">
        <v>1</v>
      </c>
      <c r="I40" s="40">
        <v>1800</v>
      </c>
      <c r="J40" s="41"/>
      <c r="K40" s="38" t="s">
        <v>42</v>
      </c>
      <c r="L40" s="39"/>
      <c r="M40" s="40">
        <f t="shared" si="3"/>
        <v>1800</v>
      </c>
      <c r="N40" s="41"/>
    </row>
    <row r="41" spans="1:14" s="9" customFormat="1" ht="36" customHeight="1" x14ac:dyDescent="0.25">
      <c r="A41" s="34">
        <v>25</v>
      </c>
      <c r="B41" s="42" t="s">
        <v>74</v>
      </c>
      <c r="C41" s="43"/>
      <c r="D41" s="44"/>
      <c r="E41" s="30"/>
      <c r="F41" s="28"/>
      <c r="G41" s="29">
        <v>1</v>
      </c>
      <c r="H41" s="29">
        <v>1</v>
      </c>
      <c r="I41" s="40">
        <v>1800</v>
      </c>
      <c r="J41" s="41"/>
      <c r="K41" s="38" t="s">
        <v>42</v>
      </c>
      <c r="L41" s="39"/>
      <c r="M41" s="40">
        <f t="shared" si="3"/>
        <v>1800</v>
      </c>
      <c r="N41" s="41"/>
    </row>
    <row r="42" spans="1:14" s="9" customFormat="1" ht="26.25" customHeight="1" x14ac:dyDescent="0.25">
      <c r="A42" s="34">
        <v>26</v>
      </c>
      <c r="B42" s="42" t="s">
        <v>75</v>
      </c>
      <c r="C42" s="43"/>
      <c r="D42" s="44"/>
      <c r="E42" s="30"/>
      <c r="F42" s="28"/>
      <c r="G42" s="29">
        <v>1</v>
      </c>
      <c r="H42" s="29">
        <v>1</v>
      </c>
      <c r="I42" s="40">
        <v>1800</v>
      </c>
      <c r="J42" s="41"/>
      <c r="K42" s="38" t="s">
        <v>42</v>
      </c>
      <c r="L42" s="39"/>
      <c r="M42" s="40">
        <f t="shared" ref="M42:M52" si="4">H42*I42</f>
        <v>1800</v>
      </c>
      <c r="N42" s="41"/>
    </row>
    <row r="43" spans="1:14" s="9" customFormat="1" ht="33.75" customHeight="1" x14ac:dyDescent="0.25">
      <c r="A43" s="34">
        <v>27</v>
      </c>
      <c r="B43" s="42" t="s">
        <v>76</v>
      </c>
      <c r="C43" s="43"/>
      <c r="D43" s="44"/>
      <c r="E43" s="30"/>
      <c r="F43" s="28"/>
      <c r="G43" s="29">
        <v>1</v>
      </c>
      <c r="H43" s="29">
        <v>1</v>
      </c>
      <c r="I43" s="40">
        <v>1800</v>
      </c>
      <c r="J43" s="41"/>
      <c r="K43" s="38" t="s">
        <v>42</v>
      </c>
      <c r="L43" s="39"/>
      <c r="M43" s="40">
        <f t="shared" si="4"/>
        <v>1800</v>
      </c>
      <c r="N43" s="41"/>
    </row>
    <row r="44" spans="1:14" s="9" customFormat="1" ht="35.25" customHeight="1" x14ac:dyDescent="0.25">
      <c r="A44" s="34">
        <v>28</v>
      </c>
      <c r="B44" s="42" t="s">
        <v>77</v>
      </c>
      <c r="C44" s="43"/>
      <c r="D44" s="44"/>
      <c r="E44" s="30"/>
      <c r="F44" s="28"/>
      <c r="G44" s="29">
        <v>1</v>
      </c>
      <c r="H44" s="29">
        <v>1</v>
      </c>
      <c r="I44" s="40">
        <v>3500</v>
      </c>
      <c r="J44" s="41"/>
      <c r="K44" s="38" t="s">
        <v>42</v>
      </c>
      <c r="L44" s="39"/>
      <c r="M44" s="40">
        <f t="shared" si="4"/>
        <v>3500</v>
      </c>
      <c r="N44" s="41"/>
    </row>
    <row r="45" spans="1:14" s="9" customFormat="1" ht="42" customHeight="1" x14ac:dyDescent="0.25">
      <c r="A45" s="34">
        <v>29</v>
      </c>
      <c r="B45" s="42" t="s">
        <v>78</v>
      </c>
      <c r="C45" s="43"/>
      <c r="D45" s="44"/>
      <c r="E45" s="30"/>
      <c r="F45" s="28"/>
      <c r="G45" s="29">
        <v>1</v>
      </c>
      <c r="H45" s="29">
        <v>1</v>
      </c>
      <c r="I45" s="40">
        <v>3500</v>
      </c>
      <c r="J45" s="41"/>
      <c r="K45" s="38" t="s">
        <v>42</v>
      </c>
      <c r="L45" s="39"/>
      <c r="M45" s="40">
        <f t="shared" si="4"/>
        <v>3500</v>
      </c>
      <c r="N45" s="41"/>
    </row>
    <row r="46" spans="1:14" s="9" customFormat="1" ht="30" customHeight="1" x14ac:dyDescent="0.25">
      <c r="A46" s="34">
        <v>30</v>
      </c>
      <c r="B46" s="42" t="s">
        <v>79</v>
      </c>
      <c r="C46" s="43"/>
      <c r="D46" s="44"/>
      <c r="E46" s="30"/>
      <c r="F46" s="28"/>
      <c r="G46" s="29">
        <v>1</v>
      </c>
      <c r="H46" s="29">
        <v>1</v>
      </c>
      <c r="I46" s="40">
        <v>3500</v>
      </c>
      <c r="J46" s="41"/>
      <c r="K46" s="38" t="s">
        <v>42</v>
      </c>
      <c r="L46" s="39"/>
      <c r="M46" s="40">
        <f t="shared" si="4"/>
        <v>3500</v>
      </c>
      <c r="N46" s="41"/>
    </row>
    <row r="47" spans="1:14" s="9" customFormat="1" ht="27" customHeight="1" x14ac:dyDescent="0.25">
      <c r="A47" s="34">
        <v>31</v>
      </c>
      <c r="B47" s="42" t="s">
        <v>80</v>
      </c>
      <c r="C47" s="43"/>
      <c r="D47" s="44"/>
      <c r="E47" s="30"/>
      <c r="F47" s="28"/>
      <c r="G47" s="29">
        <v>1</v>
      </c>
      <c r="H47" s="29">
        <v>1</v>
      </c>
      <c r="I47" s="40">
        <v>2100</v>
      </c>
      <c r="J47" s="41"/>
      <c r="K47" s="38" t="s">
        <v>42</v>
      </c>
      <c r="L47" s="39"/>
      <c r="M47" s="40">
        <f t="shared" si="4"/>
        <v>2100</v>
      </c>
      <c r="N47" s="41"/>
    </row>
    <row r="48" spans="1:14" s="9" customFormat="1" ht="30.75" customHeight="1" x14ac:dyDescent="0.25">
      <c r="A48" s="34">
        <v>32</v>
      </c>
      <c r="B48" s="42" t="s">
        <v>81</v>
      </c>
      <c r="C48" s="43"/>
      <c r="D48" s="44"/>
      <c r="E48" s="30"/>
      <c r="F48" s="28"/>
      <c r="G48" s="29">
        <v>1</v>
      </c>
      <c r="H48" s="29">
        <v>1</v>
      </c>
      <c r="I48" s="40">
        <v>3700</v>
      </c>
      <c r="J48" s="41"/>
      <c r="K48" s="38" t="s">
        <v>42</v>
      </c>
      <c r="L48" s="39"/>
      <c r="M48" s="40">
        <f t="shared" si="4"/>
        <v>3700</v>
      </c>
      <c r="N48" s="41"/>
    </row>
    <row r="49" spans="1:26" s="9" customFormat="1" ht="34.9" customHeight="1" x14ac:dyDescent="0.25">
      <c r="A49" s="34">
        <v>33</v>
      </c>
      <c r="B49" s="42" t="s">
        <v>82</v>
      </c>
      <c r="C49" s="43"/>
      <c r="D49" s="44"/>
      <c r="E49" s="30"/>
      <c r="F49" s="28"/>
      <c r="G49" s="29">
        <v>1</v>
      </c>
      <c r="H49" s="29">
        <v>1</v>
      </c>
      <c r="I49" s="40">
        <v>5100</v>
      </c>
      <c r="J49" s="41"/>
      <c r="K49" s="38" t="s">
        <v>42</v>
      </c>
      <c r="L49" s="39"/>
      <c r="M49" s="40">
        <f t="shared" si="4"/>
        <v>5100</v>
      </c>
      <c r="N49" s="41"/>
    </row>
    <row r="50" spans="1:26" s="9" customFormat="1" ht="34.9" customHeight="1" x14ac:dyDescent="0.25">
      <c r="A50" s="34">
        <v>34</v>
      </c>
      <c r="B50" s="42" t="s">
        <v>83</v>
      </c>
      <c r="C50" s="43"/>
      <c r="D50" s="44"/>
      <c r="E50" s="30"/>
      <c r="F50" s="28"/>
      <c r="G50" s="29">
        <v>1</v>
      </c>
      <c r="H50" s="29">
        <v>1</v>
      </c>
      <c r="I50" s="40">
        <v>2500</v>
      </c>
      <c r="J50" s="41"/>
      <c r="K50" s="38" t="s">
        <v>42</v>
      </c>
      <c r="L50" s="39"/>
      <c r="M50" s="40">
        <f t="shared" si="4"/>
        <v>2500</v>
      </c>
      <c r="N50" s="41"/>
      <c r="S50" s="9" t="s">
        <v>48</v>
      </c>
    </row>
    <row r="51" spans="1:26" s="9" customFormat="1" ht="34.9" customHeight="1" x14ac:dyDescent="0.25">
      <c r="A51" s="34">
        <v>35</v>
      </c>
      <c r="B51" s="42" t="s">
        <v>84</v>
      </c>
      <c r="C51" s="43"/>
      <c r="D51" s="44"/>
      <c r="E51" s="30"/>
      <c r="F51" s="28"/>
      <c r="G51" s="29">
        <v>1</v>
      </c>
      <c r="H51" s="29">
        <v>1</v>
      </c>
      <c r="I51" s="40">
        <v>3600</v>
      </c>
      <c r="J51" s="41"/>
      <c r="K51" s="38" t="s">
        <v>42</v>
      </c>
      <c r="L51" s="39"/>
      <c r="M51" s="40">
        <f t="shared" si="4"/>
        <v>3600</v>
      </c>
      <c r="N51" s="41"/>
    </row>
    <row r="52" spans="1:26" s="9" customFormat="1" ht="33.75" customHeight="1" x14ac:dyDescent="0.25">
      <c r="A52" s="34">
        <v>36</v>
      </c>
      <c r="B52" s="42" t="s">
        <v>85</v>
      </c>
      <c r="C52" s="43"/>
      <c r="D52" s="44"/>
      <c r="E52" s="30"/>
      <c r="F52" s="28"/>
      <c r="G52" s="29">
        <v>1</v>
      </c>
      <c r="H52" s="29">
        <v>1</v>
      </c>
      <c r="I52" s="40">
        <v>3600</v>
      </c>
      <c r="J52" s="41"/>
      <c r="K52" s="38" t="s">
        <v>42</v>
      </c>
      <c r="L52" s="39"/>
      <c r="M52" s="40">
        <f t="shared" si="4"/>
        <v>3600</v>
      </c>
      <c r="N52" s="41"/>
    </row>
    <row r="53" spans="1:26" s="9" customFormat="1" ht="31.5" customHeight="1" x14ac:dyDescent="0.25">
      <c r="A53" s="34">
        <v>37</v>
      </c>
      <c r="B53" s="42" t="s">
        <v>86</v>
      </c>
      <c r="C53" s="43"/>
      <c r="D53" s="44"/>
      <c r="E53" s="30"/>
      <c r="F53" s="28"/>
      <c r="G53" s="29">
        <v>1</v>
      </c>
      <c r="H53" s="29">
        <v>1</v>
      </c>
      <c r="I53" s="40">
        <v>2000</v>
      </c>
      <c r="J53" s="41"/>
      <c r="K53" s="38" t="s">
        <v>42</v>
      </c>
      <c r="L53" s="39"/>
      <c r="M53" s="40">
        <f t="shared" ref="M53:M63" si="5">H53*I53</f>
        <v>2000</v>
      </c>
      <c r="N53" s="41"/>
      <c r="Z53" s="9" t="s">
        <v>47</v>
      </c>
    </row>
    <row r="54" spans="1:26" s="9" customFormat="1" ht="29.25" customHeight="1" x14ac:dyDescent="0.25">
      <c r="A54" s="34">
        <v>38</v>
      </c>
      <c r="B54" s="42" t="s">
        <v>87</v>
      </c>
      <c r="C54" s="43"/>
      <c r="D54" s="44"/>
      <c r="E54" s="30"/>
      <c r="F54" s="28"/>
      <c r="G54" s="29">
        <v>1</v>
      </c>
      <c r="H54" s="29">
        <v>1</v>
      </c>
      <c r="I54" s="40">
        <v>2700</v>
      </c>
      <c r="J54" s="41"/>
      <c r="K54" s="38" t="s">
        <v>42</v>
      </c>
      <c r="L54" s="39"/>
      <c r="M54" s="40">
        <f t="shared" si="5"/>
        <v>2700</v>
      </c>
      <c r="N54" s="41"/>
    </row>
    <row r="55" spans="1:26" s="9" customFormat="1" ht="27.6" customHeight="1" x14ac:dyDescent="0.25">
      <c r="A55" s="34">
        <v>39</v>
      </c>
      <c r="B55" s="42" t="s">
        <v>88</v>
      </c>
      <c r="C55" s="43"/>
      <c r="D55" s="44"/>
      <c r="E55" s="30"/>
      <c r="F55" s="28"/>
      <c r="G55" s="29">
        <v>1</v>
      </c>
      <c r="H55" s="29">
        <v>1</v>
      </c>
      <c r="I55" s="40">
        <v>3500</v>
      </c>
      <c r="J55" s="41"/>
      <c r="K55" s="38" t="s">
        <v>42</v>
      </c>
      <c r="L55" s="39"/>
      <c r="M55" s="40">
        <f t="shared" si="5"/>
        <v>3500</v>
      </c>
      <c r="N55" s="41"/>
    </row>
    <row r="56" spans="1:26" s="9" customFormat="1" ht="29.25" customHeight="1" x14ac:dyDescent="0.25">
      <c r="A56" s="34">
        <v>40</v>
      </c>
      <c r="B56" s="42" t="s">
        <v>89</v>
      </c>
      <c r="C56" s="43"/>
      <c r="D56" s="44"/>
      <c r="E56" s="30"/>
      <c r="F56" s="28"/>
      <c r="G56" s="29">
        <v>1</v>
      </c>
      <c r="H56" s="29">
        <v>1</v>
      </c>
      <c r="I56" s="40">
        <v>5000</v>
      </c>
      <c r="J56" s="41"/>
      <c r="K56" s="38" t="s">
        <v>42</v>
      </c>
      <c r="L56" s="39"/>
      <c r="M56" s="40">
        <f t="shared" si="5"/>
        <v>5000</v>
      </c>
      <c r="N56" s="41"/>
    </row>
    <row r="57" spans="1:26" s="9" customFormat="1" ht="27" customHeight="1" x14ac:dyDescent="0.25">
      <c r="A57" s="34">
        <v>41</v>
      </c>
      <c r="B57" s="42" t="s">
        <v>90</v>
      </c>
      <c r="C57" s="43"/>
      <c r="D57" s="44"/>
      <c r="E57" s="30"/>
      <c r="F57" s="28"/>
      <c r="G57" s="29">
        <v>1</v>
      </c>
      <c r="H57" s="29">
        <v>1</v>
      </c>
      <c r="I57" s="40">
        <v>3500</v>
      </c>
      <c r="J57" s="41"/>
      <c r="K57" s="38" t="s">
        <v>42</v>
      </c>
      <c r="L57" s="39"/>
      <c r="M57" s="40">
        <f t="shared" si="5"/>
        <v>3500</v>
      </c>
      <c r="N57" s="41"/>
    </row>
    <row r="58" spans="1:26" s="9" customFormat="1" ht="31.5" customHeight="1" x14ac:dyDescent="0.25">
      <c r="A58" s="34">
        <v>42</v>
      </c>
      <c r="B58" s="42" t="s">
        <v>91</v>
      </c>
      <c r="C58" s="43"/>
      <c r="D58" s="44"/>
      <c r="E58" s="30"/>
      <c r="F58" s="28"/>
      <c r="G58" s="29">
        <v>1</v>
      </c>
      <c r="H58" s="29">
        <v>1</v>
      </c>
      <c r="I58" s="40">
        <v>3600</v>
      </c>
      <c r="J58" s="41"/>
      <c r="K58" s="38" t="s">
        <v>42</v>
      </c>
      <c r="L58" s="39"/>
      <c r="M58" s="40">
        <f t="shared" si="5"/>
        <v>3600</v>
      </c>
      <c r="N58" s="41"/>
    </row>
    <row r="59" spans="1:26" s="9" customFormat="1" ht="23.25" customHeight="1" x14ac:dyDescent="0.25">
      <c r="A59" s="34">
        <v>43</v>
      </c>
      <c r="B59" s="42" t="s">
        <v>92</v>
      </c>
      <c r="C59" s="43"/>
      <c r="D59" s="44"/>
      <c r="E59" s="30"/>
      <c r="F59" s="28"/>
      <c r="G59" s="29">
        <v>1</v>
      </c>
      <c r="H59" s="29">
        <v>1</v>
      </c>
      <c r="I59" s="40">
        <v>3800</v>
      </c>
      <c r="J59" s="41"/>
      <c r="K59" s="38" t="s">
        <v>42</v>
      </c>
      <c r="L59" s="39"/>
      <c r="M59" s="40">
        <f t="shared" si="5"/>
        <v>3800</v>
      </c>
      <c r="N59" s="41"/>
    </row>
    <row r="60" spans="1:26" s="9" customFormat="1" ht="29.25" customHeight="1" x14ac:dyDescent="0.25">
      <c r="A60" s="34">
        <v>44</v>
      </c>
      <c r="B60" s="42" t="s">
        <v>93</v>
      </c>
      <c r="C60" s="43"/>
      <c r="D60" s="44"/>
      <c r="E60" s="30"/>
      <c r="F60" s="28"/>
      <c r="G60" s="29">
        <v>1</v>
      </c>
      <c r="H60" s="29">
        <v>1</v>
      </c>
      <c r="I60" s="40">
        <v>3700</v>
      </c>
      <c r="J60" s="41"/>
      <c r="K60" s="38" t="s">
        <v>42</v>
      </c>
      <c r="L60" s="39"/>
      <c r="M60" s="40">
        <f t="shared" si="5"/>
        <v>3700</v>
      </c>
      <c r="N60" s="41"/>
    </row>
    <row r="61" spans="1:26" s="9" customFormat="1" ht="38.25" customHeight="1" x14ac:dyDescent="0.25">
      <c r="A61" s="34">
        <v>45</v>
      </c>
      <c r="B61" s="42" t="s">
        <v>94</v>
      </c>
      <c r="C61" s="43"/>
      <c r="D61" s="44"/>
      <c r="E61" s="30"/>
      <c r="F61" s="28"/>
      <c r="G61" s="29">
        <v>1</v>
      </c>
      <c r="H61" s="29">
        <v>1</v>
      </c>
      <c r="I61" s="40">
        <v>3700</v>
      </c>
      <c r="J61" s="41"/>
      <c r="K61" s="38" t="s">
        <v>42</v>
      </c>
      <c r="L61" s="39"/>
      <c r="M61" s="40">
        <f t="shared" si="5"/>
        <v>3700</v>
      </c>
      <c r="N61" s="41"/>
    </row>
    <row r="62" spans="1:26" s="9" customFormat="1" ht="24" customHeight="1" x14ac:dyDescent="0.25">
      <c r="A62" s="34">
        <v>46</v>
      </c>
      <c r="B62" s="42" t="s">
        <v>95</v>
      </c>
      <c r="C62" s="43"/>
      <c r="D62" s="44"/>
      <c r="E62" s="30"/>
      <c r="F62" s="28"/>
      <c r="G62" s="29">
        <v>1</v>
      </c>
      <c r="H62" s="29">
        <v>1</v>
      </c>
      <c r="I62" s="40">
        <v>3700</v>
      </c>
      <c r="J62" s="41"/>
      <c r="K62" s="38" t="s">
        <v>42</v>
      </c>
      <c r="L62" s="39"/>
      <c r="M62" s="40">
        <f t="shared" si="5"/>
        <v>3700</v>
      </c>
      <c r="N62" s="41"/>
    </row>
    <row r="63" spans="1:26" s="9" customFormat="1" ht="33.75" customHeight="1" x14ac:dyDescent="0.25">
      <c r="A63" s="34">
        <v>47</v>
      </c>
      <c r="B63" s="42" t="s">
        <v>96</v>
      </c>
      <c r="C63" s="43"/>
      <c r="D63" s="44"/>
      <c r="E63" s="30"/>
      <c r="F63" s="28"/>
      <c r="G63" s="29">
        <v>1</v>
      </c>
      <c r="H63" s="29">
        <v>1</v>
      </c>
      <c r="I63" s="40">
        <v>2600</v>
      </c>
      <c r="J63" s="41"/>
      <c r="K63" s="38" t="s">
        <v>42</v>
      </c>
      <c r="L63" s="39"/>
      <c r="M63" s="40">
        <f t="shared" si="5"/>
        <v>2600</v>
      </c>
      <c r="N63" s="41"/>
    </row>
    <row r="64" spans="1:26" s="9" customFormat="1" ht="44.25" customHeight="1" x14ac:dyDescent="0.25">
      <c r="A64" s="34">
        <v>48</v>
      </c>
      <c r="B64" s="42" t="s">
        <v>97</v>
      </c>
      <c r="C64" s="43"/>
      <c r="D64" s="44"/>
      <c r="E64" s="30"/>
      <c r="F64" s="28"/>
      <c r="G64" s="29">
        <v>1</v>
      </c>
      <c r="H64" s="29">
        <v>1</v>
      </c>
      <c r="I64" s="40">
        <v>3300</v>
      </c>
      <c r="J64" s="41"/>
      <c r="K64" s="38" t="s">
        <v>42</v>
      </c>
      <c r="L64" s="39"/>
      <c r="M64" s="40">
        <f t="shared" ref="M64:M69" si="6">H64*I64</f>
        <v>3300</v>
      </c>
      <c r="N64" s="41"/>
    </row>
    <row r="65" spans="1:14" s="9" customFormat="1" ht="33.75" customHeight="1" x14ac:dyDescent="0.25">
      <c r="A65" s="34">
        <v>49</v>
      </c>
      <c r="B65" s="42" t="s">
        <v>98</v>
      </c>
      <c r="C65" s="43"/>
      <c r="D65" s="44"/>
      <c r="E65" s="30"/>
      <c r="F65" s="28"/>
      <c r="G65" s="29">
        <v>1</v>
      </c>
      <c r="H65" s="29">
        <v>1</v>
      </c>
      <c r="I65" s="40">
        <v>3000</v>
      </c>
      <c r="J65" s="41"/>
      <c r="K65" s="38" t="s">
        <v>42</v>
      </c>
      <c r="L65" s="39"/>
      <c r="M65" s="40">
        <f t="shared" si="6"/>
        <v>3000</v>
      </c>
      <c r="N65" s="41"/>
    </row>
    <row r="66" spans="1:14" s="9" customFormat="1" ht="33" customHeight="1" x14ac:dyDescent="0.25">
      <c r="A66" s="34">
        <v>50</v>
      </c>
      <c r="B66" s="42" t="s">
        <v>99</v>
      </c>
      <c r="C66" s="43"/>
      <c r="D66" s="44"/>
      <c r="E66" s="30"/>
      <c r="F66" s="28"/>
      <c r="G66" s="29">
        <v>1</v>
      </c>
      <c r="H66" s="29">
        <v>1</v>
      </c>
      <c r="I66" s="40">
        <v>3000</v>
      </c>
      <c r="J66" s="41"/>
      <c r="K66" s="38" t="s">
        <v>42</v>
      </c>
      <c r="L66" s="39"/>
      <c r="M66" s="40">
        <f t="shared" si="6"/>
        <v>3000</v>
      </c>
      <c r="N66" s="41"/>
    </row>
    <row r="67" spans="1:14" s="9" customFormat="1" ht="37.5" customHeight="1" x14ac:dyDescent="0.25">
      <c r="A67" s="34">
        <v>51</v>
      </c>
      <c r="B67" s="42" t="s">
        <v>100</v>
      </c>
      <c r="C67" s="43"/>
      <c r="D67" s="44"/>
      <c r="E67" s="30"/>
      <c r="F67" s="28"/>
      <c r="G67" s="29">
        <v>1</v>
      </c>
      <c r="H67" s="29">
        <v>1</v>
      </c>
      <c r="I67" s="40">
        <v>3300</v>
      </c>
      <c r="J67" s="41"/>
      <c r="K67" s="38" t="s">
        <v>42</v>
      </c>
      <c r="L67" s="39"/>
      <c r="M67" s="40">
        <f t="shared" si="6"/>
        <v>3300</v>
      </c>
      <c r="N67" s="41"/>
    </row>
    <row r="68" spans="1:14" s="9" customFormat="1" ht="39" customHeight="1" x14ac:dyDescent="0.25">
      <c r="A68" s="34">
        <v>52</v>
      </c>
      <c r="B68" s="42" t="s">
        <v>101</v>
      </c>
      <c r="C68" s="43"/>
      <c r="D68" s="44"/>
      <c r="E68" s="30"/>
      <c r="F68" s="28"/>
      <c r="G68" s="29">
        <v>1</v>
      </c>
      <c r="H68" s="29">
        <v>1</v>
      </c>
      <c r="I68" s="40">
        <v>3600</v>
      </c>
      <c r="J68" s="41"/>
      <c r="K68" s="38" t="s">
        <v>42</v>
      </c>
      <c r="L68" s="39"/>
      <c r="M68" s="40">
        <f t="shared" si="6"/>
        <v>3600</v>
      </c>
      <c r="N68" s="41"/>
    </row>
    <row r="69" spans="1:14" s="9" customFormat="1" ht="39" customHeight="1" x14ac:dyDescent="0.25">
      <c r="A69" s="34">
        <v>53</v>
      </c>
      <c r="B69" s="42" t="s">
        <v>102</v>
      </c>
      <c r="C69" s="43"/>
      <c r="D69" s="44"/>
      <c r="E69" s="30"/>
      <c r="F69" s="28"/>
      <c r="G69" s="29">
        <v>1</v>
      </c>
      <c r="H69" s="29">
        <v>1</v>
      </c>
      <c r="I69" s="40">
        <v>2800</v>
      </c>
      <c r="J69" s="41"/>
      <c r="K69" s="38" t="s">
        <v>42</v>
      </c>
      <c r="L69" s="39"/>
      <c r="M69" s="40">
        <f t="shared" si="6"/>
        <v>2800</v>
      </c>
      <c r="N69" s="41"/>
    </row>
    <row r="70" spans="1:14" s="9" customFormat="1" ht="33.75" customHeight="1" x14ac:dyDescent="0.25">
      <c r="A70" s="34">
        <v>54</v>
      </c>
      <c r="B70" s="42" t="s">
        <v>103</v>
      </c>
      <c r="C70" s="43"/>
      <c r="D70" s="44"/>
      <c r="E70" s="30"/>
      <c r="F70" s="28"/>
      <c r="G70" s="29">
        <v>1</v>
      </c>
      <c r="H70" s="29">
        <v>1</v>
      </c>
      <c r="I70" s="40">
        <v>5000</v>
      </c>
      <c r="J70" s="41"/>
      <c r="K70" s="38" t="s">
        <v>42</v>
      </c>
      <c r="L70" s="39"/>
      <c r="M70" s="40">
        <f t="shared" ref="M70:M72" si="7">H70*I70</f>
        <v>5000</v>
      </c>
      <c r="N70" s="41"/>
    </row>
    <row r="71" spans="1:14" s="9" customFormat="1" ht="34.5" customHeight="1" x14ac:dyDescent="0.25">
      <c r="A71" s="34">
        <v>55</v>
      </c>
      <c r="B71" s="42" t="s">
        <v>104</v>
      </c>
      <c r="C71" s="43"/>
      <c r="D71" s="44"/>
      <c r="E71" s="30"/>
      <c r="F71" s="28"/>
      <c r="G71" s="29">
        <v>1</v>
      </c>
      <c r="H71" s="29">
        <v>1</v>
      </c>
      <c r="I71" s="40">
        <v>5000</v>
      </c>
      <c r="J71" s="41"/>
      <c r="K71" s="38" t="s">
        <v>42</v>
      </c>
      <c r="L71" s="39"/>
      <c r="M71" s="40">
        <f t="shared" si="7"/>
        <v>5000</v>
      </c>
      <c r="N71" s="41"/>
    </row>
    <row r="72" spans="1:14" s="9" customFormat="1" ht="30" customHeight="1" x14ac:dyDescent="0.25">
      <c r="A72" s="34">
        <v>56</v>
      </c>
      <c r="B72" s="42" t="s">
        <v>105</v>
      </c>
      <c r="C72" s="43"/>
      <c r="D72" s="44"/>
      <c r="E72" s="30"/>
      <c r="F72" s="28"/>
      <c r="G72" s="29">
        <v>1</v>
      </c>
      <c r="H72" s="29">
        <v>1</v>
      </c>
      <c r="I72" s="40">
        <v>3000</v>
      </c>
      <c r="J72" s="41"/>
      <c r="K72" s="38" t="s">
        <v>42</v>
      </c>
      <c r="L72" s="39"/>
      <c r="M72" s="40">
        <f t="shared" si="7"/>
        <v>3000</v>
      </c>
      <c r="N72" s="41"/>
    </row>
    <row r="73" spans="1:14" s="9" customFormat="1" ht="45.75" customHeight="1" x14ac:dyDescent="0.25">
      <c r="A73" s="34">
        <v>57</v>
      </c>
      <c r="B73" s="42" t="s">
        <v>106</v>
      </c>
      <c r="C73" s="43"/>
      <c r="D73" s="44"/>
      <c r="E73" s="30"/>
      <c r="F73" s="28"/>
      <c r="G73" s="29">
        <v>1</v>
      </c>
      <c r="H73" s="29">
        <v>1</v>
      </c>
      <c r="I73" s="40">
        <v>3000</v>
      </c>
      <c r="J73" s="41"/>
      <c r="K73" s="38" t="s">
        <v>42</v>
      </c>
      <c r="L73" s="39"/>
      <c r="M73" s="40">
        <f t="shared" ref="M73:M79" si="8">H73*I73</f>
        <v>3000</v>
      </c>
      <c r="N73" s="41"/>
    </row>
    <row r="74" spans="1:14" s="9" customFormat="1" ht="47.25" customHeight="1" x14ac:dyDescent="0.25">
      <c r="A74" s="34">
        <v>58</v>
      </c>
      <c r="B74" s="42" t="s">
        <v>107</v>
      </c>
      <c r="C74" s="43"/>
      <c r="D74" s="44"/>
      <c r="E74" s="30"/>
      <c r="F74" s="28"/>
      <c r="G74" s="29">
        <v>1</v>
      </c>
      <c r="H74" s="29">
        <v>1</v>
      </c>
      <c r="I74" s="40">
        <v>3000</v>
      </c>
      <c r="J74" s="41"/>
      <c r="K74" s="38" t="s">
        <v>42</v>
      </c>
      <c r="L74" s="39"/>
      <c r="M74" s="40">
        <f t="shared" si="8"/>
        <v>3000</v>
      </c>
      <c r="N74" s="41"/>
    </row>
    <row r="75" spans="1:14" s="9" customFormat="1" ht="33" customHeight="1" x14ac:dyDescent="0.25">
      <c r="A75" s="34">
        <v>59</v>
      </c>
      <c r="B75" s="42" t="s">
        <v>108</v>
      </c>
      <c r="C75" s="43"/>
      <c r="D75" s="44"/>
      <c r="E75" s="30"/>
      <c r="F75" s="28"/>
      <c r="G75" s="29">
        <v>1</v>
      </c>
      <c r="H75" s="29">
        <v>1</v>
      </c>
      <c r="I75" s="40">
        <v>1600</v>
      </c>
      <c r="J75" s="41"/>
      <c r="K75" s="38" t="s">
        <v>42</v>
      </c>
      <c r="L75" s="39"/>
      <c r="M75" s="40">
        <f t="shared" si="8"/>
        <v>1600</v>
      </c>
      <c r="N75" s="41"/>
    </row>
    <row r="76" spans="1:14" s="9" customFormat="1" ht="36" customHeight="1" x14ac:dyDescent="0.25">
      <c r="A76" s="34">
        <v>60</v>
      </c>
      <c r="B76" s="42" t="s">
        <v>109</v>
      </c>
      <c r="C76" s="43"/>
      <c r="D76" s="44"/>
      <c r="E76" s="30"/>
      <c r="F76" s="28"/>
      <c r="G76" s="29">
        <v>1</v>
      </c>
      <c r="H76" s="29">
        <v>1</v>
      </c>
      <c r="I76" s="40">
        <v>1600</v>
      </c>
      <c r="J76" s="41"/>
      <c r="K76" s="38" t="s">
        <v>42</v>
      </c>
      <c r="L76" s="39"/>
      <c r="M76" s="40">
        <f t="shared" si="8"/>
        <v>1600</v>
      </c>
      <c r="N76" s="41"/>
    </row>
    <row r="77" spans="1:14" s="9" customFormat="1" ht="29.25" customHeight="1" x14ac:dyDescent="0.25">
      <c r="A77" s="34">
        <v>61</v>
      </c>
      <c r="B77" s="42" t="s">
        <v>110</v>
      </c>
      <c r="C77" s="43"/>
      <c r="D77" s="44"/>
      <c r="E77" s="30"/>
      <c r="F77" s="28"/>
      <c r="G77" s="29">
        <v>1</v>
      </c>
      <c r="H77" s="29">
        <v>1</v>
      </c>
      <c r="I77" s="40">
        <v>1600</v>
      </c>
      <c r="J77" s="41"/>
      <c r="K77" s="38" t="s">
        <v>42</v>
      </c>
      <c r="L77" s="39"/>
      <c r="M77" s="40">
        <f t="shared" si="8"/>
        <v>1600</v>
      </c>
      <c r="N77" s="41"/>
    </row>
    <row r="78" spans="1:14" s="9" customFormat="1" ht="29.25" customHeight="1" x14ac:dyDescent="0.25">
      <c r="A78" s="34">
        <v>62</v>
      </c>
      <c r="B78" s="42" t="s">
        <v>111</v>
      </c>
      <c r="C78" s="43"/>
      <c r="D78" s="44"/>
      <c r="E78" s="30"/>
      <c r="F78" s="28"/>
      <c r="G78" s="29">
        <v>1</v>
      </c>
      <c r="H78" s="29">
        <v>1</v>
      </c>
      <c r="I78" s="40">
        <v>2160</v>
      </c>
      <c r="J78" s="41"/>
      <c r="K78" s="38" t="s">
        <v>42</v>
      </c>
      <c r="L78" s="39"/>
      <c r="M78" s="40">
        <f>H78*I78</f>
        <v>2160</v>
      </c>
      <c r="N78" s="41"/>
    </row>
    <row r="79" spans="1:14" s="9" customFormat="1" ht="30.75" customHeight="1" x14ac:dyDescent="0.25">
      <c r="A79" s="34">
        <v>63</v>
      </c>
      <c r="B79" s="42" t="s">
        <v>49</v>
      </c>
      <c r="C79" s="43"/>
      <c r="D79" s="44"/>
      <c r="E79" s="30"/>
      <c r="F79" s="28"/>
      <c r="G79" s="29">
        <v>1</v>
      </c>
      <c r="H79" s="29">
        <v>1</v>
      </c>
      <c r="I79" s="40">
        <v>1700</v>
      </c>
      <c r="J79" s="41"/>
      <c r="K79" s="38" t="s">
        <v>42</v>
      </c>
      <c r="L79" s="39"/>
      <c r="M79" s="40">
        <f t="shared" si="8"/>
        <v>1700</v>
      </c>
      <c r="N79" s="41"/>
    </row>
    <row r="80" spans="1:14" s="9" customFormat="1" ht="27" customHeight="1" x14ac:dyDescent="0.25">
      <c r="A80" s="34">
        <v>64</v>
      </c>
      <c r="B80" s="42" t="s">
        <v>112</v>
      </c>
      <c r="C80" s="43"/>
      <c r="D80" s="44"/>
      <c r="E80" s="30"/>
      <c r="F80" s="28"/>
      <c r="G80" s="29">
        <v>1</v>
      </c>
      <c r="H80" s="29">
        <v>1</v>
      </c>
      <c r="I80" s="40">
        <v>1600</v>
      </c>
      <c r="J80" s="41"/>
      <c r="K80" s="38" t="s">
        <v>42</v>
      </c>
      <c r="L80" s="39"/>
      <c r="M80" s="40">
        <f t="shared" ref="M80:M87" si="9">H80*I80</f>
        <v>1600</v>
      </c>
      <c r="N80" s="41"/>
    </row>
    <row r="81" spans="1:14" s="9" customFormat="1" ht="28.15" customHeight="1" x14ac:dyDescent="0.25">
      <c r="A81" s="34">
        <v>65</v>
      </c>
      <c r="B81" s="42" t="s">
        <v>113</v>
      </c>
      <c r="C81" s="43"/>
      <c r="D81" s="44"/>
      <c r="E81" s="30"/>
      <c r="F81" s="28"/>
      <c r="G81" s="29">
        <v>1</v>
      </c>
      <c r="H81" s="29">
        <v>1</v>
      </c>
      <c r="I81" s="40">
        <v>1600</v>
      </c>
      <c r="J81" s="41"/>
      <c r="K81" s="38" t="s">
        <v>42</v>
      </c>
      <c r="L81" s="39"/>
      <c r="M81" s="40">
        <f t="shared" si="9"/>
        <v>1600</v>
      </c>
      <c r="N81" s="41"/>
    </row>
    <row r="82" spans="1:14" s="9" customFormat="1" ht="31.5" customHeight="1" x14ac:dyDescent="0.25">
      <c r="A82" s="34">
        <v>66</v>
      </c>
      <c r="B82" s="42" t="s">
        <v>114</v>
      </c>
      <c r="C82" s="43"/>
      <c r="D82" s="44"/>
      <c r="E82" s="30"/>
      <c r="F82" s="28"/>
      <c r="G82" s="29">
        <v>1</v>
      </c>
      <c r="H82" s="29">
        <v>1</v>
      </c>
      <c r="I82" s="40">
        <v>1700</v>
      </c>
      <c r="J82" s="41"/>
      <c r="K82" s="38" t="s">
        <v>42</v>
      </c>
      <c r="L82" s="39"/>
      <c r="M82" s="40">
        <f t="shared" si="9"/>
        <v>1700</v>
      </c>
      <c r="N82" s="41"/>
    </row>
    <row r="83" spans="1:14" s="9" customFormat="1" ht="35.450000000000003" customHeight="1" x14ac:dyDescent="0.25">
      <c r="A83" s="34">
        <v>67</v>
      </c>
      <c r="B83" s="42" t="s">
        <v>115</v>
      </c>
      <c r="C83" s="43"/>
      <c r="D83" s="44"/>
      <c r="E83" s="30"/>
      <c r="F83" s="28"/>
      <c r="G83" s="29">
        <v>1</v>
      </c>
      <c r="H83" s="29">
        <v>1</v>
      </c>
      <c r="I83" s="40">
        <v>1500</v>
      </c>
      <c r="J83" s="41"/>
      <c r="K83" s="38" t="s">
        <v>42</v>
      </c>
      <c r="L83" s="39"/>
      <c r="M83" s="40">
        <f t="shared" si="9"/>
        <v>1500</v>
      </c>
      <c r="N83" s="41"/>
    </row>
    <row r="84" spans="1:14" s="9" customFormat="1" ht="28.9" customHeight="1" x14ac:dyDescent="0.25">
      <c r="A84" s="34">
        <v>68</v>
      </c>
      <c r="B84" s="42" t="s">
        <v>116</v>
      </c>
      <c r="C84" s="43"/>
      <c r="D84" s="44"/>
      <c r="E84" s="30"/>
      <c r="F84" s="28"/>
      <c r="G84" s="29">
        <v>1</v>
      </c>
      <c r="H84" s="29">
        <v>1</v>
      </c>
      <c r="I84" s="40">
        <v>1600</v>
      </c>
      <c r="J84" s="41"/>
      <c r="K84" s="38" t="s">
        <v>42</v>
      </c>
      <c r="L84" s="39"/>
      <c r="M84" s="40">
        <f t="shared" si="9"/>
        <v>1600</v>
      </c>
      <c r="N84" s="41"/>
    </row>
    <row r="85" spans="1:14" s="9" customFormat="1" ht="27" customHeight="1" x14ac:dyDescent="0.25">
      <c r="A85" s="34">
        <v>69</v>
      </c>
      <c r="B85" s="80" t="s">
        <v>117</v>
      </c>
      <c r="C85" s="81"/>
      <c r="D85" s="82"/>
      <c r="E85" s="30"/>
      <c r="F85" s="28"/>
      <c r="G85" s="29">
        <v>1</v>
      </c>
      <c r="H85" s="29">
        <v>1</v>
      </c>
      <c r="I85" s="40">
        <v>1600</v>
      </c>
      <c r="J85" s="41"/>
      <c r="K85" s="38" t="s">
        <v>42</v>
      </c>
      <c r="L85" s="39"/>
      <c r="M85" s="40">
        <f t="shared" si="9"/>
        <v>1600</v>
      </c>
      <c r="N85" s="41"/>
    </row>
    <row r="86" spans="1:14" s="9" customFormat="1" ht="29.45" customHeight="1" x14ac:dyDescent="0.25">
      <c r="A86" s="34">
        <v>70</v>
      </c>
      <c r="B86" s="42" t="s">
        <v>118</v>
      </c>
      <c r="C86" s="43"/>
      <c r="D86" s="44"/>
      <c r="E86" s="30"/>
      <c r="F86" s="28"/>
      <c r="G86" s="29">
        <v>1</v>
      </c>
      <c r="H86" s="29">
        <v>1</v>
      </c>
      <c r="I86" s="40">
        <v>1700</v>
      </c>
      <c r="J86" s="41"/>
      <c r="K86" s="38" t="s">
        <v>42</v>
      </c>
      <c r="L86" s="39"/>
      <c r="M86" s="40">
        <f t="shared" si="9"/>
        <v>1700</v>
      </c>
      <c r="N86" s="41"/>
    </row>
    <row r="87" spans="1:14" s="9" customFormat="1" ht="49.5" customHeight="1" x14ac:dyDescent="0.25">
      <c r="A87" s="34">
        <v>71</v>
      </c>
      <c r="B87" s="42" t="s">
        <v>119</v>
      </c>
      <c r="C87" s="43"/>
      <c r="D87" s="44"/>
      <c r="E87" s="30"/>
      <c r="F87" s="28"/>
      <c r="G87" s="29">
        <v>1</v>
      </c>
      <c r="H87" s="29">
        <v>1</v>
      </c>
      <c r="I87" s="40">
        <v>1700</v>
      </c>
      <c r="J87" s="41"/>
      <c r="K87" s="38" t="s">
        <v>42</v>
      </c>
      <c r="L87" s="39"/>
      <c r="M87" s="40">
        <f t="shared" si="9"/>
        <v>1700</v>
      </c>
      <c r="N87" s="41"/>
    </row>
    <row r="88" spans="1:14" s="9" customFormat="1" ht="49.5" customHeight="1" x14ac:dyDescent="0.25">
      <c r="A88" s="34">
        <v>72</v>
      </c>
      <c r="B88" s="42" t="s">
        <v>120</v>
      </c>
      <c r="C88" s="43"/>
      <c r="D88" s="44"/>
      <c r="E88" s="30"/>
      <c r="F88" s="28"/>
      <c r="G88" s="29">
        <v>1</v>
      </c>
      <c r="H88" s="29">
        <v>1</v>
      </c>
      <c r="I88" s="40">
        <v>1500</v>
      </c>
      <c r="J88" s="41"/>
      <c r="K88" s="38" t="s">
        <v>42</v>
      </c>
      <c r="L88" s="39"/>
      <c r="M88" s="40">
        <f t="shared" ref="M88:M92" si="10">H88*I88</f>
        <v>1500</v>
      </c>
      <c r="N88" s="41"/>
    </row>
    <row r="89" spans="1:14" s="9" customFormat="1" ht="49.5" customHeight="1" x14ac:dyDescent="0.25">
      <c r="A89" s="34">
        <v>73</v>
      </c>
      <c r="B89" s="42" t="s">
        <v>121</v>
      </c>
      <c r="C89" s="43"/>
      <c r="D89" s="44"/>
      <c r="E89" s="30"/>
      <c r="F89" s="28"/>
      <c r="G89" s="29">
        <v>1</v>
      </c>
      <c r="H89" s="29">
        <v>1</v>
      </c>
      <c r="I89" s="40">
        <v>1500</v>
      </c>
      <c r="J89" s="41"/>
      <c r="K89" s="38" t="s">
        <v>42</v>
      </c>
      <c r="L89" s="39"/>
      <c r="M89" s="40">
        <f t="shared" si="10"/>
        <v>1500</v>
      </c>
      <c r="N89" s="41"/>
    </row>
    <row r="90" spans="1:14" s="9" customFormat="1" ht="49.5" customHeight="1" x14ac:dyDescent="0.25">
      <c r="A90" s="34">
        <v>77</v>
      </c>
      <c r="B90" s="42" t="s">
        <v>122</v>
      </c>
      <c r="C90" s="43"/>
      <c r="D90" s="44"/>
      <c r="E90" s="30"/>
      <c r="F90" s="28"/>
      <c r="G90" s="29">
        <v>1</v>
      </c>
      <c r="H90" s="29">
        <v>1</v>
      </c>
      <c r="I90" s="40">
        <v>1800</v>
      </c>
      <c r="J90" s="41"/>
      <c r="K90" s="38" t="s">
        <v>42</v>
      </c>
      <c r="L90" s="39"/>
      <c r="M90" s="40">
        <f t="shared" si="10"/>
        <v>1800</v>
      </c>
      <c r="N90" s="41"/>
    </row>
    <row r="91" spans="1:14" s="9" customFormat="1" ht="49.5" customHeight="1" x14ac:dyDescent="0.25">
      <c r="A91" s="34">
        <v>78</v>
      </c>
      <c r="B91" s="42" t="s">
        <v>123</v>
      </c>
      <c r="C91" s="43"/>
      <c r="D91" s="44"/>
      <c r="E91" s="30"/>
      <c r="F91" s="28"/>
      <c r="G91" s="29">
        <v>1</v>
      </c>
      <c r="H91" s="29">
        <v>1</v>
      </c>
      <c r="I91" s="40">
        <v>1520</v>
      </c>
      <c r="J91" s="41"/>
      <c r="K91" s="38" t="s">
        <v>42</v>
      </c>
      <c r="L91" s="39"/>
      <c r="M91" s="40">
        <f t="shared" si="10"/>
        <v>1520</v>
      </c>
      <c r="N91" s="41"/>
    </row>
    <row r="92" spans="1:14" s="9" customFormat="1" ht="45" customHeight="1" x14ac:dyDescent="0.25">
      <c r="A92" s="34">
        <v>79</v>
      </c>
      <c r="B92" s="42" t="s">
        <v>124</v>
      </c>
      <c r="C92" s="43"/>
      <c r="D92" s="44"/>
      <c r="E92" s="30"/>
      <c r="F92" s="28"/>
      <c r="G92" s="29">
        <v>1</v>
      </c>
      <c r="H92" s="29">
        <v>1</v>
      </c>
      <c r="I92" s="40">
        <v>1700</v>
      </c>
      <c r="J92" s="41"/>
      <c r="K92" s="38" t="s">
        <v>42</v>
      </c>
      <c r="L92" s="39"/>
      <c r="M92" s="40">
        <f t="shared" si="10"/>
        <v>1700</v>
      </c>
      <c r="N92" s="41"/>
    </row>
    <row r="93" spans="1:14" s="9" customFormat="1" ht="33" customHeight="1" x14ac:dyDescent="0.25">
      <c r="A93" s="34">
        <v>80</v>
      </c>
      <c r="B93" s="42" t="s">
        <v>125</v>
      </c>
      <c r="C93" s="43"/>
      <c r="D93" s="44"/>
      <c r="E93" s="30"/>
      <c r="F93" s="28"/>
      <c r="G93" s="29">
        <v>1</v>
      </c>
      <c r="H93" s="29">
        <v>1</v>
      </c>
      <c r="I93" s="40">
        <v>1700</v>
      </c>
      <c r="J93" s="41"/>
      <c r="K93" s="38" t="s">
        <v>42</v>
      </c>
      <c r="L93" s="39"/>
      <c r="M93" s="40">
        <f t="shared" ref="M93:M103" si="11">H93*I93</f>
        <v>1700</v>
      </c>
      <c r="N93" s="41"/>
    </row>
    <row r="94" spans="1:14" s="9" customFormat="1" ht="45" customHeight="1" x14ac:dyDescent="0.25">
      <c r="A94" s="34">
        <v>81</v>
      </c>
      <c r="B94" s="42" t="s">
        <v>126</v>
      </c>
      <c r="C94" s="43"/>
      <c r="D94" s="44"/>
      <c r="E94" s="30"/>
      <c r="F94" s="28"/>
      <c r="G94" s="29">
        <v>1</v>
      </c>
      <c r="H94" s="29">
        <v>1</v>
      </c>
      <c r="I94" s="40">
        <v>1300</v>
      </c>
      <c r="J94" s="41"/>
      <c r="K94" s="38" t="s">
        <v>42</v>
      </c>
      <c r="L94" s="39"/>
      <c r="M94" s="40">
        <f t="shared" si="11"/>
        <v>1300</v>
      </c>
      <c r="N94" s="41"/>
    </row>
    <row r="95" spans="1:14" s="9" customFormat="1" ht="45" customHeight="1" x14ac:dyDescent="0.25">
      <c r="A95" s="34">
        <v>82</v>
      </c>
      <c r="B95" s="42" t="s">
        <v>127</v>
      </c>
      <c r="C95" s="43"/>
      <c r="D95" s="44"/>
      <c r="E95" s="30"/>
      <c r="F95" s="28"/>
      <c r="G95" s="29">
        <v>1</v>
      </c>
      <c r="H95" s="29">
        <v>1</v>
      </c>
      <c r="I95" s="40">
        <v>1700</v>
      </c>
      <c r="J95" s="41"/>
      <c r="K95" s="38" t="s">
        <v>42</v>
      </c>
      <c r="L95" s="39"/>
      <c r="M95" s="40">
        <f t="shared" si="11"/>
        <v>1700</v>
      </c>
      <c r="N95" s="41"/>
    </row>
    <row r="96" spans="1:14" s="9" customFormat="1" ht="45" customHeight="1" x14ac:dyDescent="0.25">
      <c r="A96" s="34">
        <v>83</v>
      </c>
      <c r="B96" s="42" t="s">
        <v>128</v>
      </c>
      <c r="C96" s="43"/>
      <c r="D96" s="44"/>
      <c r="E96" s="30"/>
      <c r="F96" s="28"/>
      <c r="G96" s="29">
        <v>1</v>
      </c>
      <c r="H96" s="29">
        <v>1</v>
      </c>
      <c r="I96" s="40">
        <v>2500</v>
      </c>
      <c r="J96" s="41"/>
      <c r="K96" s="38" t="s">
        <v>42</v>
      </c>
      <c r="L96" s="39"/>
      <c r="M96" s="40">
        <f t="shared" si="11"/>
        <v>2500</v>
      </c>
      <c r="N96" s="41"/>
    </row>
    <row r="97" spans="1:14" s="9" customFormat="1" ht="45" customHeight="1" x14ac:dyDescent="0.25">
      <c r="A97" s="34">
        <v>84</v>
      </c>
      <c r="B97" s="42" t="s">
        <v>129</v>
      </c>
      <c r="C97" s="43"/>
      <c r="D97" s="44"/>
      <c r="E97" s="30"/>
      <c r="F97" s="28"/>
      <c r="G97" s="29">
        <v>1</v>
      </c>
      <c r="H97" s="29">
        <v>1</v>
      </c>
      <c r="I97" s="40">
        <v>2500</v>
      </c>
      <c r="J97" s="41"/>
      <c r="K97" s="38" t="s">
        <v>42</v>
      </c>
      <c r="L97" s="39"/>
      <c r="M97" s="40">
        <f t="shared" si="11"/>
        <v>2500</v>
      </c>
      <c r="N97" s="41"/>
    </row>
    <row r="98" spans="1:14" s="9" customFormat="1" ht="51" customHeight="1" x14ac:dyDescent="0.25">
      <c r="A98" s="34">
        <v>85</v>
      </c>
      <c r="B98" s="42" t="s">
        <v>130</v>
      </c>
      <c r="C98" s="43"/>
      <c r="D98" s="44"/>
      <c r="E98" s="30"/>
      <c r="F98" s="28"/>
      <c r="G98" s="29">
        <v>1</v>
      </c>
      <c r="H98" s="29">
        <v>1</v>
      </c>
      <c r="I98" s="40">
        <v>2600</v>
      </c>
      <c r="J98" s="41"/>
      <c r="K98" s="38" t="s">
        <v>42</v>
      </c>
      <c r="L98" s="39"/>
      <c r="M98" s="40">
        <f t="shared" si="11"/>
        <v>2600</v>
      </c>
      <c r="N98" s="41"/>
    </row>
    <row r="99" spans="1:14" s="9" customFormat="1" ht="45" customHeight="1" x14ac:dyDescent="0.25">
      <c r="A99" s="34">
        <v>86</v>
      </c>
      <c r="B99" s="42" t="s">
        <v>131</v>
      </c>
      <c r="C99" s="43"/>
      <c r="D99" s="44"/>
      <c r="E99" s="30"/>
      <c r="F99" s="28"/>
      <c r="G99" s="29">
        <v>1</v>
      </c>
      <c r="H99" s="29">
        <v>1</v>
      </c>
      <c r="I99" s="40">
        <v>2600</v>
      </c>
      <c r="J99" s="41"/>
      <c r="K99" s="38" t="s">
        <v>42</v>
      </c>
      <c r="L99" s="39"/>
      <c r="M99" s="40">
        <f t="shared" si="11"/>
        <v>2600</v>
      </c>
      <c r="N99" s="41"/>
    </row>
    <row r="100" spans="1:14" s="9" customFormat="1" ht="45" customHeight="1" x14ac:dyDescent="0.25">
      <c r="A100" s="34">
        <v>87</v>
      </c>
      <c r="B100" s="42" t="s">
        <v>132</v>
      </c>
      <c r="C100" s="43"/>
      <c r="D100" s="44"/>
      <c r="E100" s="30"/>
      <c r="F100" s="28"/>
      <c r="G100" s="29">
        <v>1</v>
      </c>
      <c r="H100" s="29">
        <v>1</v>
      </c>
      <c r="I100" s="40">
        <v>2500</v>
      </c>
      <c r="J100" s="41"/>
      <c r="K100" s="38" t="s">
        <v>42</v>
      </c>
      <c r="L100" s="39"/>
      <c r="M100" s="40">
        <f t="shared" si="11"/>
        <v>2500</v>
      </c>
      <c r="N100" s="41"/>
    </row>
    <row r="101" spans="1:14" s="9" customFormat="1" ht="45" customHeight="1" x14ac:dyDescent="0.25">
      <c r="A101" s="34">
        <v>88</v>
      </c>
      <c r="B101" s="42" t="s">
        <v>133</v>
      </c>
      <c r="C101" s="43"/>
      <c r="D101" s="44"/>
      <c r="E101" s="30"/>
      <c r="F101" s="28"/>
      <c r="G101" s="29">
        <v>2</v>
      </c>
      <c r="H101" s="29">
        <v>2</v>
      </c>
      <c r="I101" s="40">
        <v>1700</v>
      </c>
      <c r="J101" s="41"/>
      <c r="K101" s="38" t="s">
        <v>42</v>
      </c>
      <c r="L101" s="39"/>
      <c r="M101" s="40">
        <f t="shared" si="11"/>
        <v>3400</v>
      </c>
      <c r="N101" s="41"/>
    </row>
    <row r="102" spans="1:14" s="9" customFormat="1" ht="39.75" customHeight="1" x14ac:dyDescent="0.25">
      <c r="A102" s="34">
        <v>89</v>
      </c>
      <c r="B102" s="42" t="s">
        <v>134</v>
      </c>
      <c r="C102" s="43"/>
      <c r="D102" s="44"/>
      <c r="E102" s="30"/>
      <c r="F102" s="28"/>
      <c r="G102" s="29">
        <v>1</v>
      </c>
      <c r="H102" s="29">
        <v>1</v>
      </c>
      <c r="I102" s="40">
        <v>2200</v>
      </c>
      <c r="J102" s="41"/>
      <c r="K102" s="38" t="s">
        <v>42</v>
      </c>
      <c r="L102" s="39"/>
      <c r="M102" s="40">
        <f t="shared" si="11"/>
        <v>2200</v>
      </c>
      <c r="N102" s="41"/>
    </row>
    <row r="103" spans="1:14" s="9" customFormat="1" ht="45" customHeight="1" x14ac:dyDescent="0.25">
      <c r="A103" s="34">
        <v>90</v>
      </c>
      <c r="B103" s="42" t="s">
        <v>135</v>
      </c>
      <c r="C103" s="43"/>
      <c r="D103" s="44"/>
      <c r="E103" s="30"/>
      <c r="F103" s="28"/>
      <c r="G103" s="29">
        <v>1</v>
      </c>
      <c r="H103" s="29">
        <v>1</v>
      </c>
      <c r="I103" s="40">
        <v>2900</v>
      </c>
      <c r="J103" s="41"/>
      <c r="K103" s="38" t="s">
        <v>42</v>
      </c>
      <c r="L103" s="39"/>
      <c r="M103" s="40">
        <f t="shared" si="11"/>
        <v>2900</v>
      </c>
      <c r="N103" s="41"/>
    </row>
    <row r="104" spans="1:14" s="9" customFormat="1" ht="45" customHeight="1" x14ac:dyDescent="0.25">
      <c r="A104" s="34">
        <v>91</v>
      </c>
      <c r="B104" s="42" t="s">
        <v>136</v>
      </c>
      <c r="C104" s="43"/>
      <c r="D104" s="44"/>
      <c r="E104" s="30"/>
      <c r="F104" s="28"/>
      <c r="G104" s="29">
        <v>1</v>
      </c>
      <c r="H104" s="29">
        <v>1</v>
      </c>
      <c r="I104" s="40">
        <v>2200</v>
      </c>
      <c r="J104" s="41"/>
      <c r="K104" s="38" t="s">
        <v>42</v>
      </c>
      <c r="L104" s="39"/>
      <c r="M104" s="40">
        <f t="shared" ref="M104:M108" si="12">H104*I104</f>
        <v>2200</v>
      </c>
      <c r="N104" s="41"/>
    </row>
    <row r="105" spans="1:14" s="9" customFormat="1" ht="45" customHeight="1" x14ac:dyDescent="0.25">
      <c r="A105" s="34">
        <v>92</v>
      </c>
      <c r="B105" s="42" t="s">
        <v>137</v>
      </c>
      <c r="C105" s="43"/>
      <c r="D105" s="44"/>
      <c r="E105" s="30"/>
      <c r="F105" s="28"/>
      <c r="G105" s="29">
        <v>1</v>
      </c>
      <c r="H105" s="29">
        <v>1</v>
      </c>
      <c r="I105" s="40">
        <v>3100</v>
      </c>
      <c r="J105" s="41"/>
      <c r="K105" s="38" t="s">
        <v>42</v>
      </c>
      <c r="L105" s="39"/>
      <c r="M105" s="40">
        <f t="shared" si="12"/>
        <v>3100</v>
      </c>
      <c r="N105" s="41"/>
    </row>
    <row r="106" spans="1:14" s="9" customFormat="1" ht="45" customHeight="1" x14ac:dyDescent="0.25">
      <c r="A106" s="34">
        <v>93</v>
      </c>
      <c r="B106" s="42" t="s">
        <v>138</v>
      </c>
      <c r="C106" s="43"/>
      <c r="D106" s="44"/>
      <c r="E106" s="30"/>
      <c r="F106" s="28"/>
      <c r="G106" s="29">
        <v>1</v>
      </c>
      <c r="H106" s="29">
        <v>1</v>
      </c>
      <c r="I106" s="40">
        <v>1700</v>
      </c>
      <c r="J106" s="41"/>
      <c r="K106" s="38" t="s">
        <v>42</v>
      </c>
      <c r="L106" s="39"/>
      <c r="M106" s="40">
        <f>H106*I106</f>
        <v>1700</v>
      </c>
      <c r="N106" s="41"/>
    </row>
    <row r="107" spans="1:14" s="9" customFormat="1" ht="45" customHeight="1" x14ac:dyDescent="0.25">
      <c r="A107" s="34">
        <v>94</v>
      </c>
      <c r="B107" s="42" t="s">
        <v>139</v>
      </c>
      <c r="C107" s="43"/>
      <c r="D107" s="44"/>
      <c r="E107" s="30"/>
      <c r="F107" s="28"/>
      <c r="G107" s="29">
        <v>1</v>
      </c>
      <c r="H107" s="29">
        <v>1</v>
      </c>
      <c r="I107" s="40">
        <v>1600</v>
      </c>
      <c r="J107" s="41"/>
      <c r="K107" s="38" t="s">
        <v>42</v>
      </c>
      <c r="L107" s="39"/>
      <c r="M107" s="40">
        <f t="shared" si="12"/>
        <v>1600</v>
      </c>
      <c r="N107" s="41"/>
    </row>
    <row r="108" spans="1:14" s="9" customFormat="1" ht="45" customHeight="1" x14ac:dyDescent="0.25">
      <c r="A108" s="34">
        <v>95</v>
      </c>
      <c r="B108" s="42" t="s">
        <v>140</v>
      </c>
      <c r="C108" s="43"/>
      <c r="D108" s="44"/>
      <c r="E108" s="30"/>
      <c r="F108" s="28"/>
      <c r="G108" s="29">
        <v>1</v>
      </c>
      <c r="H108" s="29">
        <v>1</v>
      </c>
      <c r="I108" s="40">
        <v>3500</v>
      </c>
      <c r="J108" s="41"/>
      <c r="K108" s="38" t="s">
        <v>42</v>
      </c>
      <c r="L108" s="39"/>
      <c r="M108" s="40">
        <f t="shared" si="12"/>
        <v>3500</v>
      </c>
      <c r="N108" s="41"/>
    </row>
    <row r="109" spans="1:14" s="9" customFormat="1" ht="45" customHeight="1" x14ac:dyDescent="0.25">
      <c r="A109" s="34">
        <v>96</v>
      </c>
      <c r="B109" s="42" t="s">
        <v>141</v>
      </c>
      <c r="C109" s="43"/>
      <c r="D109" s="44"/>
      <c r="E109" s="30"/>
      <c r="F109" s="28"/>
      <c r="G109" s="29">
        <v>1</v>
      </c>
      <c r="H109" s="29">
        <v>1</v>
      </c>
      <c r="I109" s="40">
        <v>3100</v>
      </c>
      <c r="J109" s="41"/>
      <c r="K109" s="38" t="s">
        <v>42</v>
      </c>
      <c r="L109" s="39"/>
      <c r="M109" s="40">
        <f>H109*I109</f>
        <v>3100</v>
      </c>
      <c r="N109" s="41"/>
    </row>
    <row r="110" spans="1:14" s="9" customFormat="1" ht="45" customHeight="1" x14ac:dyDescent="0.25">
      <c r="A110" s="34">
        <v>97</v>
      </c>
      <c r="B110" s="42" t="s">
        <v>142</v>
      </c>
      <c r="C110" s="43"/>
      <c r="D110" s="44"/>
      <c r="E110" s="30"/>
      <c r="F110" s="28"/>
      <c r="G110" s="29">
        <v>1</v>
      </c>
      <c r="H110" s="29">
        <v>1</v>
      </c>
      <c r="I110" s="40">
        <v>3100</v>
      </c>
      <c r="J110" s="41"/>
      <c r="K110" s="38" t="s">
        <v>42</v>
      </c>
      <c r="L110" s="39"/>
      <c r="M110" s="40">
        <f>H110*I110</f>
        <v>3100</v>
      </c>
      <c r="N110" s="41"/>
    </row>
    <row r="111" spans="1:14" s="9" customFormat="1" ht="45" customHeight="1" x14ac:dyDescent="0.25">
      <c r="A111" s="34">
        <v>98</v>
      </c>
      <c r="B111" s="42" t="s">
        <v>143</v>
      </c>
      <c r="C111" s="43"/>
      <c r="D111" s="44"/>
      <c r="E111" s="30"/>
      <c r="F111" s="28"/>
      <c r="G111" s="29">
        <v>1</v>
      </c>
      <c r="H111" s="29">
        <v>1</v>
      </c>
      <c r="I111" s="40">
        <v>3100</v>
      </c>
      <c r="J111" s="41"/>
      <c r="K111" s="38" t="s">
        <v>42</v>
      </c>
      <c r="L111" s="39"/>
      <c r="M111" s="40">
        <f t="shared" ref="M111:M122" si="13">H111*I111</f>
        <v>3100</v>
      </c>
      <c r="N111" s="41"/>
    </row>
    <row r="112" spans="1:14" s="9" customFormat="1" ht="45" customHeight="1" x14ac:dyDescent="0.25">
      <c r="A112" s="34">
        <v>99</v>
      </c>
      <c r="B112" s="42" t="s">
        <v>144</v>
      </c>
      <c r="C112" s="43"/>
      <c r="D112" s="44"/>
      <c r="E112" s="30"/>
      <c r="F112" s="28"/>
      <c r="G112" s="29">
        <v>1</v>
      </c>
      <c r="H112" s="29">
        <v>1</v>
      </c>
      <c r="I112" s="40">
        <v>2000</v>
      </c>
      <c r="J112" s="41"/>
      <c r="K112" s="38" t="s">
        <v>42</v>
      </c>
      <c r="L112" s="39"/>
      <c r="M112" s="40">
        <f t="shared" si="13"/>
        <v>2000</v>
      </c>
      <c r="N112" s="41"/>
    </row>
    <row r="113" spans="1:14" s="9" customFormat="1" ht="45" customHeight="1" x14ac:dyDescent="0.25">
      <c r="A113" s="34">
        <v>100</v>
      </c>
      <c r="B113" s="42" t="s">
        <v>145</v>
      </c>
      <c r="C113" s="43"/>
      <c r="D113" s="44"/>
      <c r="E113" s="30"/>
      <c r="F113" s="28"/>
      <c r="G113" s="29">
        <v>1</v>
      </c>
      <c r="H113" s="29">
        <v>1</v>
      </c>
      <c r="I113" s="40">
        <v>2000</v>
      </c>
      <c r="J113" s="41"/>
      <c r="K113" s="38" t="s">
        <v>42</v>
      </c>
      <c r="L113" s="39"/>
      <c r="M113" s="40">
        <f t="shared" si="13"/>
        <v>2000</v>
      </c>
      <c r="N113" s="41"/>
    </row>
    <row r="114" spans="1:14" s="9" customFormat="1" ht="45" customHeight="1" x14ac:dyDescent="0.25">
      <c r="A114" s="34">
        <v>101</v>
      </c>
      <c r="B114" s="42" t="s">
        <v>146</v>
      </c>
      <c r="C114" s="43"/>
      <c r="D114" s="44"/>
      <c r="E114" s="30"/>
      <c r="F114" s="28"/>
      <c r="G114" s="29">
        <v>1</v>
      </c>
      <c r="H114" s="29">
        <v>1</v>
      </c>
      <c r="I114" s="40">
        <v>4000</v>
      </c>
      <c r="J114" s="41"/>
      <c r="K114" s="38" t="s">
        <v>42</v>
      </c>
      <c r="L114" s="39"/>
      <c r="M114" s="40">
        <f t="shared" si="13"/>
        <v>4000</v>
      </c>
      <c r="N114" s="41"/>
    </row>
    <row r="115" spans="1:14" s="9" customFormat="1" ht="45" customHeight="1" x14ac:dyDescent="0.25">
      <c r="A115" s="34">
        <v>102</v>
      </c>
      <c r="B115" s="42" t="s">
        <v>147</v>
      </c>
      <c r="C115" s="43"/>
      <c r="D115" s="44"/>
      <c r="E115" s="30"/>
      <c r="F115" s="28"/>
      <c r="G115" s="29">
        <v>1</v>
      </c>
      <c r="H115" s="29">
        <v>1</v>
      </c>
      <c r="I115" s="40">
        <v>1700</v>
      </c>
      <c r="J115" s="41"/>
      <c r="K115" s="38" t="s">
        <v>42</v>
      </c>
      <c r="L115" s="39"/>
      <c r="M115" s="40">
        <f t="shared" si="13"/>
        <v>1700</v>
      </c>
      <c r="N115" s="41"/>
    </row>
    <row r="116" spans="1:14" s="9" customFormat="1" ht="45" customHeight="1" x14ac:dyDescent="0.25">
      <c r="A116" s="34">
        <v>103</v>
      </c>
      <c r="B116" s="42" t="s">
        <v>148</v>
      </c>
      <c r="C116" s="43"/>
      <c r="D116" s="44"/>
      <c r="E116" s="30"/>
      <c r="F116" s="28"/>
      <c r="G116" s="29">
        <v>1</v>
      </c>
      <c r="H116" s="29">
        <v>1</v>
      </c>
      <c r="I116" s="40">
        <v>2000</v>
      </c>
      <c r="J116" s="41"/>
      <c r="K116" s="38" t="s">
        <v>42</v>
      </c>
      <c r="L116" s="39"/>
      <c r="M116" s="40">
        <f t="shared" si="13"/>
        <v>2000</v>
      </c>
      <c r="N116" s="41"/>
    </row>
    <row r="117" spans="1:14" s="9" customFormat="1" ht="45" customHeight="1" x14ac:dyDescent="0.25">
      <c r="A117" s="34">
        <v>104</v>
      </c>
      <c r="B117" s="83" t="s">
        <v>149</v>
      </c>
      <c r="C117" s="84"/>
      <c r="D117" s="85"/>
      <c r="E117" s="30"/>
      <c r="F117" s="28"/>
      <c r="G117" s="29">
        <v>1</v>
      </c>
      <c r="H117" s="29">
        <v>1</v>
      </c>
      <c r="I117" s="40">
        <v>2100</v>
      </c>
      <c r="J117" s="41"/>
      <c r="K117" s="38" t="s">
        <v>42</v>
      </c>
      <c r="L117" s="39"/>
      <c r="M117" s="40">
        <f t="shared" si="13"/>
        <v>2100</v>
      </c>
      <c r="N117" s="41"/>
    </row>
    <row r="118" spans="1:14" s="9" customFormat="1" ht="45" customHeight="1" x14ac:dyDescent="0.25">
      <c r="A118" s="34">
        <v>105</v>
      </c>
      <c r="B118" s="83" t="s">
        <v>150</v>
      </c>
      <c r="C118" s="84"/>
      <c r="D118" s="85"/>
      <c r="E118" s="30"/>
      <c r="F118" s="28"/>
      <c r="G118" s="29">
        <v>1</v>
      </c>
      <c r="H118" s="29">
        <v>1</v>
      </c>
      <c r="I118" s="40">
        <v>9500</v>
      </c>
      <c r="J118" s="41"/>
      <c r="K118" s="38" t="s">
        <v>42</v>
      </c>
      <c r="L118" s="39"/>
      <c r="M118" s="40">
        <f t="shared" si="13"/>
        <v>9500</v>
      </c>
      <c r="N118" s="41"/>
    </row>
    <row r="119" spans="1:14" s="9" customFormat="1" ht="45" customHeight="1" x14ac:dyDescent="0.25">
      <c r="A119" s="34">
        <v>106</v>
      </c>
      <c r="B119" s="83" t="s">
        <v>151</v>
      </c>
      <c r="C119" s="84"/>
      <c r="D119" s="85"/>
      <c r="E119" s="30"/>
      <c r="F119" s="28"/>
      <c r="G119" s="29">
        <v>1</v>
      </c>
      <c r="H119" s="29">
        <v>1</v>
      </c>
      <c r="I119" s="40">
        <v>4500</v>
      </c>
      <c r="J119" s="41"/>
      <c r="K119" s="38" t="s">
        <v>42</v>
      </c>
      <c r="L119" s="39"/>
      <c r="M119" s="40">
        <f t="shared" si="13"/>
        <v>4500</v>
      </c>
      <c r="N119" s="41"/>
    </row>
    <row r="120" spans="1:14" s="9" customFormat="1" ht="45" customHeight="1" x14ac:dyDescent="0.25">
      <c r="A120" s="34">
        <v>107</v>
      </c>
      <c r="B120" s="83" t="s">
        <v>152</v>
      </c>
      <c r="C120" s="84"/>
      <c r="D120" s="85"/>
      <c r="E120" s="30"/>
      <c r="F120" s="28"/>
      <c r="G120" s="29">
        <v>1</v>
      </c>
      <c r="H120" s="29">
        <v>1</v>
      </c>
      <c r="I120" s="40">
        <v>5500</v>
      </c>
      <c r="J120" s="41"/>
      <c r="K120" s="38" t="s">
        <v>42</v>
      </c>
      <c r="L120" s="39"/>
      <c r="M120" s="40">
        <f t="shared" si="13"/>
        <v>5500</v>
      </c>
      <c r="N120" s="41"/>
    </row>
    <row r="121" spans="1:14" s="9" customFormat="1" ht="45" customHeight="1" x14ac:dyDescent="0.25">
      <c r="A121" s="34">
        <v>108</v>
      </c>
      <c r="B121" s="86" t="s">
        <v>153</v>
      </c>
      <c r="C121" s="87"/>
      <c r="D121" s="88"/>
      <c r="E121" s="30"/>
      <c r="F121" s="28"/>
      <c r="G121" s="29">
        <v>1</v>
      </c>
      <c r="H121" s="29">
        <v>1</v>
      </c>
      <c r="I121" s="40">
        <v>12000</v>
      </c>
      <c r="J121" s="41"/>
      <c r="K121" s="38" t="s">
        <v>42</v>
      </c>
      <c r="L121" s="39"/>
      <c r="M121" s="40">
        <f t="shared" si="13"/>
        <v>12000</v>
      </c>
      <c r="N121" s="41"/>
    </row>
    <row r="122" spans="1:14" s="9" customFormat="1" ht="60.75" customHeight="1" x14ac:dyDescent="0.25">
      <c r="A122" s="34">
        <v>109</v>
      </c>
      <c r="B122" s="86" t="s">
        <v>154</v>
      </c>
      <c r="C122" s="87"/>
      <c r="D122" s="88"/>
      <c r="E122" s="30"/>
      <c r="F122" s="28"/>
      <c r="G122" s="29">
        <v>1</v>
      </c>
      <c r="H122" s="29">
        <v>1</v>
      </c>
      <c r="I122" s="40">
        <v>12000</v>
      </c>
      <c r="J122" s="41"/>
      <c r="K122" s="38" t="s">
        <v>42</v>
      </c>
      <c r="L122" s="39"/>
      <c r="M122" s="40">
        <f t="shared" si="13"/>
        <v>12000</v>
      </c>
      <c r="N122" s="41"/>
    </row>
    <row r="123" spans="1:14" s="9" customFormat="1" ht="45" customHeight="1" x14ac:dyDescent="0.25">
      <c r="A123" s="34">
        <v>110</v>
      </c>
      <c r="B123" s="86" t="s">
        <v>155</v>
      </c>
      <c r="C123" s="87"/>
      <c r="D123" s="88"/>
      <c r="E123" s="30"/>
      <c r="F123" s="28"/>
      <c r="G123" s="29">
        <v>1</v>
      </c>
      <c r="H123" s="29">
        <v>1</v>
      </c>
      <c r="I123" s="40">
        <v>1600</v>
      </c>
      <c r="J123" s="41"/>
      <c r="K123" s="38" t="s">
        <v>42</v>
      </c>
      <c r="L123" s="39"/>
      <c r="M123" s="40">
        <f t="shared" ref="M123" si="14">H123*I123</f>
        <v>1600</v>
      </c>
      <c r="N123" s="41"/>
    </row>
    <row r="124" spans="1:14" s="9" customFormat="1" ht="58.5" customHeight="1" x14ac:dyDescent="0.25">
      <c r="A124" s="34">
        <v>111</v>
      </c>
      <c r="B124" s="86" t="s">
        <v>156</v>
      </c>
      <c r="C124" s="87"/>
      <c r="D124" s="88"/>
      <c r="E124" s="30"/>
      <c r="F124" s="28"/>
      <c r="G124" s="29">
        <v>1</v>
      </c>
      <c r="H124" s="29">
        <v>1</v>
      </c>
      <c r="I124" s="40">
        <v>3000</v>
      </c>
      <c r="J124" s="41"/>
      <c r="K124" s="38" t="s">
        <v>42</v>
      </c>
      <c r="L124" s="39"/>
      <c r="M124" s="40">
        <f>H124*I124</f>
        <v>3000</v>
      </c>
      <c r="N124" s="41"/>
    </row>
    <row r="125" spans="1:14" s="9" customFormat="1" ht="62.25" customHeight="1" x14ac:dyDescent="0.25">
      <c r="A125" s="34">
        <v>112</v>
      </c>
      <c r="B125" s="86" t="s">
        <v>157</v>
      </c>
      <c r="C125" s="87"/>
      <c r="D125" s="88"/>
      <c r="E125" s="30"/>
      <c r="F125" s="28"/>
      <c r="G125" s="29">
        <v>1</v>
      </c>
      <c r="H125" s="29">
        <v>1</v>
      </c>
      <c r="I125" s="40">
        <v>1600</v>
      </c>
      <c r="J125" s="41"/>
      <c r="K125" s="38" t="s">
        <v>42</v>
      </c>
      <c r="L125" s="39"/>
      <c r="M125" s="40">
        <f t="shared" ref="M125:M188" si="15">H125*I125</f>
        <v>1600</v>
      </c>
      <c r="N125" s="41"/>
    </row>
    <row r="126" spans="1:14" s="9" customFormat="1" ht="45" customHeight="1" x14ac:dyDescent="0.25">
      <c r="A126" s="34">
        <v>113</v>
      </c>
      <c r="B126" s="86" t="s">
        <v>158</v>
      </c>
      <c r="C126" s="87"/>
      <c r="D126" s="88"/>
      <c r="E126" s="30"/>
      <c r="F126" s="28"/>
      <c r="G126" s="29">
        <v>1</v>
      </c>
      <c r="H126" s="29">
        <v>1</v>
      </c>
      <c r="I126" s="40">
        <v>1600</v>
      </c>
      <c r="J126" s="41"/>
      <c r="K126" s="38" t="s">
        <v>42</v>
      </c>
      <c r="L126" s="39"/>
      <c r="M126" s="40">
        <f t="shared" si="15"/>
        <v>1600</v>
      </c>
      <c r="N126" s="41"/>
    </row>
    <row r="127" spans="1:14" s="9" customFormat="1" ht="45" customHeight="1" x14ac:dyDescent="0.25">
      <c r="A127" s="34">
        <v>114</v>
      </c>
      <c r="B127" s="86" t="s">
        <v>159</v>
      </c>
      <c r="C127" s="87"/>
      <c r="D127" s="88"/>
      <c r="E127" s="30"/>
      <c r="F127" s="28"/>
      <c r="G127" s="29">
        <v>1</v>
      </c>
      <c r="H127" s="29">
        <v>1</v>
      </c>
      <c r="I127" s="40">
        <v>2200</v>
      </c>
      <c r="J127" s="41"/>
      <c r="K127" s="38" t="s">
        <v>42</v>
      </c>
      <c r="L127" s="39"/>
      <c r="M127" s="40">
        <f t="shared" si="15"/>
        <v>2200</v>
      </c>
      <c r="N127" s="41"/>
    </row>
    <row r="128" spans="1:14" s="9" customFormat="1" ht="45" customHeight="1" x14ac:dyDescent="0.25">
      <c r="A128" s="34">
        <v>115</v>
      </c>
      <c r="B128" s="86" t="s">
        <v>160</v>
      </c>
      <c r="C128" s="87"/>
      <c r="D128" s="88"/>
      <c r="E128" s="30"/>
      <c r="F128" s="28"/>
      <c r="G128" s="29">
        <v>1</v>
      </c>
      <c r="H128" s="29">
        <v>1</v>
      </c>
      <c r="I128" s="40">
        <v>2200</v>
      </c>
      <c r="J128" s="41"/>
      <c r="K128" s="38" t="s">
        <v>42</v>
      </c>
      <c r="L128" s="39"/>
      <c r="M128" s="40">
        <f t="shared" si="15"/>
        <v>2200</v>
      </c>
      <c r="N128" s="41"/>
    </row>
    <row r="129" spans="1:14" s="9" customFormat="1" ht="45" customHeight="1" x14ac:dyDescent="0.25">
      <c r="A129" s="34">
        <v>116</v>
      </c>
      <c r="B129" s="86" t="s">
        <v>161</v>
      </c>
      <c r="C129" s="87"/>
      <c r="D129" s="88"/>
      <c r="E129" s="30"/>
      <c r="F129" s="28"/>
      <c r="G129" s="29">
        <v>1</v>
      </c>
      <c r="H129" s="29">
        <v>1</v>
      </c>
      <c r="I129" s="40">
        <v>2500</v>
      </c>
      <c r="J129" s="41"/>
      <c r="K129" s="38" t="s">
        <v>42</v>
      </c>
      <c r="L129" s="39"/>
      <c r="M129" s="40">
        <f t="shared" si="15"/>
        <v>2500</v>
      </c>
      <c r="N129" s="41"/>
    </row>
    <row r="130" spans="1:14" s="9" customFormat="1" ht="45" customHeight="1" x14ac:dyDescent="0.25">
      <c r="A130" s="34">
        <v>117</v>
      </c>
      <c r="B130" s="86" t="s">
        <v>162</v>
      </c>
      <c r="C130" s="87"/>
      <c r="D130" s="88"/>
      <c r="E130" s="30"/>
      <c r="F130" s="28"/>
      <c r="G130" s="29">
        <v>1</v>
      </c>
      <c r="H130" s="29">
        <v>1</v>
      </c>
      <c r="I130" s="40">
        <v>2200</v>
      </c>
      <c r="J130" s="41"/>
      <c r="K130" s="38" t="s">
        <v>42</v>
      </c>
      <c r="L130" s="39"/>
      <c r="M130" s="40">
        <f t="shared" si="15"/>
        <v>2200</v>
      </c>
      <c r="N130" s="41"/>
    </row>
    <row r="131" spans="1:14" s="9" customFormat="1" ht="45" customHeight="1" x14ac:dyDescent="0.25">
      <c r="A131" s="34">
        <v>118</v>
      </c>
      <c r="B131" s="86" t="s">
        <v>163</v>
      </c>
      <c r="C131" s="87"/>
      <c r="D131" s="88"/>
      <c r="E131" s="30"/>
      <c r="F131" s="28"/>
      <c r="G131" s="29">
        <v>1</v>
      </c>
      <c r="H131" s="29">
        <v>1</v>
      </c>
      <c r="I131" s="40">
        <v>2300</v>
      </c>
      <c r="J131" s="41"/>
      <c r="K131" s="38" t="s">
        <v>42</v>
      </c>
      <c r="L131" s="39"/>
      <c r="M131" s="40">
        <f t="shared" si="15"/>
        <v>2300</v>
      </c>
      <c r="N131" s="41"/>
    </row>
    <row r="132" spans="1:14" s="9" customFormat="1" ht="45" customHeight="1" x14ac:dyDescent="0.25">
      <c r="A132" s="34">
        <v>119</v>
      </c>
      <c r="B132" s="86" t="s">
        <v>164</v>
      </c>
      <c r="C132" s="87"/>
      <c r="D132" s="88"/>
      <c r="E132" s="30"/>
      <c r="F132" s="28"/>
      <c r="G132" s="29">
        <v>1</v>
      </c>
      <c r="H132" s="29">
        <v>1</v>
      </c>
      <c r="I132" s="40">
        <v>5000</v>
      </c>
      <c r="J132" s="41"/>
      <c r="K132" s="38" t="s">
        <v>42</v>
      </c>
      <c r="L132" s="39"/>
      <c r="M132" s="40">
        <f t="shared" si="15"/>
        <v>5000</v>
      </c>
      <c r="N132" s="41"/>
    </row>
    <row r="133" spans="1:14" s="9" customFormat="1" ht="45" customHeight="1" x14ac:dyDescent="0.25">
      <c r="A133" s="34">
        <v>120</v>
      </c>
      <c r="B133" s="86" t="s">
        <v>166</v>
      </c>
      <c r="C133" s="87"/>
      <c r="D133" s="88"/>
      <c r="E133" s="30"/>
      <c r="F133" s="28"/>
      <c r="G133" s="29">
        <v>1</v>
      </c>
      <c r="H133" s="29">
        <v>1</v>
      </c>
      <c r="I133" s="40">
        <v>3000</v>
      </c>
      <c r="J133" s="41"/>
      <c r="K133" s="38" t="s">
        <v>42</v>
      </c>
      <c r="L133" s="39"/>
      <c r="M133" s="40">
        <f t="shared" si="15"/>
        <v>3000</v>
      </c>
      <c r="N133" s="41"/>
    </row>
    <row r="134" spans="1:14" s="9" customFormat="1" ht="45" customHeight="1" x14ac:dyDescent="0.25">
      <c r="A134" s="34">
        <v>121</v>
      </c>
      <c r="B134" s="80" t="s">
        <v>165</v>
      </c>
      <c r="C134" s="81"/>
      <c r="D134" s="82"/>
      <c r="E134" s="30"/>
      <c r="F134" s="28"/>
      <c r="G134" s="29">
        <v>1</v>
      </c>
      <c r="H134" s="29">
        <v>1</v>
      </c>
      <c r="I134" s="40">
        <v>4000</v>
      </c>
      <c r="J134" s="41"/>
      <c r="K134" s="38" t="s">
        <v>42</v>
      </c>
      <c r="L134" s="39"/>
      <c r="M134" s="40">
        <f t="shared" si="15"/>
        <v>4000</v>
      </c>
      <c r="N134" s="41"/>
    </row>
    <row r="135" spans="1:14" s="9" customFormat="1" ht="45" customHeight="1" x14ac:dyDescent="0.25">
      <c r="A135" s="31">
        <v>227</v>
      </c>
      <c r="B135" s="86" t="s">
        <v>167</v>
      </c>
      <c r="C135" s="87"/>
      <c r="D135" s="88"/>
      <c r="E135" s="30"/>
      <c r="F135" s="28"/>
      <c r="G135" s="29">
        <v>1</v>
      </c>
      <c r="H135" s="29">
        <v>1</v>
      </c>
      <c r="I135" s="40">
        <v>3300</v>
      </c>
      <c r="J135" s="41"/>
      <c r="K135" s="38" t="s">
        <v>42</v>
      </c>
      <c r="L135" s="39"/>
      <c r="M135" s="40">
        <f t="shared" si="15"/>
        <v>3300</v>
      </c>
      <c r="N135" s="41"/>
    </row>
    <row r="136" spans="1:14" s="9" customFormat="1" ht="45" customHeight="1" x14ac:dyDescent="0.25">
      <c r="A136" s="31">
        <v>228</v>
      </c>
      <c r="B136" s="86" t="s">
        <v>168</v>
      </c>
      <c r="C136" s="87"/>
      <c r="D136" s="88"/>
      <c r="E136" s="30"/>
      <c r="F136" s="28"/>
      <c r="G136" s="29">
        <v>1</v>
      </c>
      <c r="H136" s="29">
        <v>1</v>
      </c>
      <c r="I136" s="40">
        <v>2400</v>
      </c>
      <c r="J136" s="41"/>
      <c r="K136" s="38" t="s">
        <v>42</v>
      </c>
      <c r="L136" s="39"/>
      <c r="M136" s="40">
        <f t="shared" si="15"/>
        <v>2400</v>
      </c>
      <c r="N136" s="41"/>
    </row>
    <row r="137" spans="1:14" s="9" customFormat="1" ht="45" customHeight="1" x14ac:dyDescent="0.25">
      <c r="A137" s="31">
        <v>229</v>
      </c>
      <c r="B137" s="86" t="s">
        <v>169</v>
      </c>
      <c r="C137" s="87"/>
      <c r="D137" s="88"/>
      <c r="E137" s="30"/>
      <c r="F137" s="28"/>
      <c r="G137" s="29">
        <v>1</v>
      </c>
      <c r="H137" s="29">
        <v>1</v>
      </c>
      <c r="I137" s="40">
        <v>2400</v>
      </c>
      <c r="J137" s="41"/>
      <c r="K137" s="38" t="s">
        <v>42</v>
      </c>
      <c r="L137" s="39"/>
      <c r="M137" s="40">
        <f t="shared" si="15"/>
        <v>2400</v>
      </c>
      <c r="N137" s="41"/>
    </row>
    <row r="138" spans="1:14" s="9" customFormat="1" ht="45" customHeight="1" x14ac:dyDescent="0.25">
      <c r="A138" s="31">
        <v>230</v>
      </c>
      <c r="B138" s="86" t="s">
        <v>170</v>
      </c>
      <c r="C138" s="87"/>
      <c r="D138" s="88"/>
      <c r="E138" s="30"/>
      <c r="F138" s="28"/>
      <c r="G138" s="29">
        <v>1</v>
      </c>
      <c r="H138" s="29">
        <v>1</v>
      </c>
      <c r="I138" s="40">
        <v>4500</v>
      </c>
      <c r="J138" s="41"/>
      <c r="K138" s="38" t="s">
        <v>42</v>
      </c>
      <c r="L138" s="39"/>
      <c r="M138" s="40">
        <f t="shared" si="15"/>
        <v>4500</v>
      </c>
      <c r="N138" s="41"/>
    </row>
    <row r="139" spans="1:14" s="9" customFormat="1" ht="45" customHeight="1" x14ac:dyDescent="0.25">
      <c r="A139" s="31">
        <v>231</v>
      </c>
      <c r="B139" s="86" t="s">
        <v>171</v>
      </c>
      <c r="C139" s="87"/>
      <c r="D139" s="88"/>
      <c r="E139" s="30"/>
      <c r="F139" s="28"/>
      <c r="G139" s="29">
        <v>1</v>
      </c>
      <c r="H139" s="29">
        <v>1</v>
      </c>
      <c r="I139" s="40">
        <v>2200</v>
      </c>
      <c r="J139" s="41"/>
      <c r="K139" s="38" t="s">
        <v>42</v>
      </c>
      <c r="L139" s="39"/>
      <c r="M139" s="40">
        <f t="shared" si="15"/>
        <v>2200</v>
      </c>
      <c r="N139" s="41"/>
    </row>
    <row r="140" spans="1:14" s="9" customFormat="1" ht="45" customHeight="1" x14ac:dyDescent="0.25">
      <c r="A140" s="31">
        <v>232</v>
      </c>
      <c r="B140" s="86" t="s">
        <v>172</v>
      </c>
      <c r="C140" s="87"/>
      <c r="D140" s="88"/>
      <c r="E140" s="30"/>
      <c r="F140" s="28"/>
      <c r="G140" s="29">
        <v>1</v>
      </c>
      <c r="H140" s="29">
        <v>1</v>
      </c>
      <c r="I140" s="40">
        <v>4000</v>
      </c>
      <c r="J140" s="41"/>
      <c r="K140" s="38" t="s">
        <v>42</v>
      </c>
      <c r="L140" s="39"/>
      <c r="M140" s="40">
        <f t="shared" si="15"/>
        <v>4000</v>
      </c>
      <c r="N140" s="41"/>
    </row>
    <row r="141" spans="1:14" s="9" customFormat="1" ht="45" customHeight="1" x14ac:dyDescent="0.25">
      <c r="A141" s="31">
        <v>233</v>
      </c>
      <c r="B141" s="86" t="s">
        <v>173</v>
      </c>
      <c r="C141" s="87"/>
      <c r="D141" s="88"/>
      <c r="E141" s="30"/>
      <c r="F141" s="28"/>
      <c r="G141" s="29">
        <v>1</v>
      </c>
      <c r="H141" s="29">
        <v>1</v>
      </c>
      <c r="I141" s="40">
        <v>2600</v>
      </c>
      <c r="J141" s="41"/>
      <c r="K141" s="38" t="s">
        <v>42</v>
      </c>
      <c r="L141" s="39"/>
      <c r="M141" s="40">
        <f t="shared" si="15"/>
        <v>2600</v>
      </c>
      <c r="N141" s="41"/>
    </row>
    <row r="142" spans="1:14" s="9" customFormat="1" ht="45" customHeight="1" x14ac:dyDescent="0.25">
      <c r="A142" s="31">
        <v>234</v>
      </c>
      <c r="B142" s="86" t="s">
        <v>174</v>
      </c>
      <c r="C142" s="87"/>
      <c r="D142" s="88"/>
      <c r="E142" s="30"/>
      <c r="F142" s="28"/>
      <c r="G142" s="29">
        <v>1</v>
      </c>
      <c r="H142" s="29">
        <v>1</v>
      </c>
      <c r="I142" s="40">
        <v>3000</v>
      </c>
      <c r="J142" s="41"/>
      <c r="K142" s="38" t="s">
        <v>42</v>
      </c>
      <c r="L142" s="39"/>
      <c r="M142" s="40">
        <f t="shared" si="15"/>
        <v>3000</v>
      </c>
      <c r="N142" s="41"/>
    </row>
    <row r="143" spans="1:14" s="9" customFormat="1" ht="45" customHeight="1" x14ac:dyDescent="0.25">
      <c r="A143" s="31">
        <v>235</v>
      </c>
      <c r="B143" s="86" t="s">
        <v>175</v>
      </c>
      <c r="C143" s="87"/>
      <c r="D143" s="88"/>
      <c r="E143" s="30"/>
      <c r="F143" s="28"/>
      <c r="G143" s="29">
        <v>1</v>
      </c>
      <c r="H143" s="29">
        <v>1</v>
      </c>
      <c r="I143" s="40">
        <v>3600</v>
      </c>
      <c r="J143" s="41"/>
      <c r="K143" s="38" t="s">
        <v>42</v>
      </c>
      <c r="L143" s="39"/>
      <c r="M143" s="40">
        <f t="shared" si="15"/>
        <v>3600</v>
      </c>
      <c r="N143" s="41"/>
    </row>
    <row r="144" spans="1:14" s="9" customFormat="1" ht="45" customHeight="1" x14ac:dyDescent="0.25">
      <c r="A144" s="31">
        <v>236</v>
      </c>
      <c r="B144" s="86" t="s">
        <v>176</v>
      </c>
      <c r="C144" s="87"/>
      <c r="D144" s="88"/>
      <c r="E144" s="30"/>
      <c r="F144" s="28"/>
      <c r="G144" s="29">
        <v>1</v>
      </c>
      <c r="H144" s="29">
        <v>1</v>
      </c>
      <c r="I144" s="40">
        <v>3600</v>
      </c>
      <c r="J144" s="41"/>
      <c r="K144" s="38" t="s">
        <v>42</v>
      </c>
      <c r="L144" s="39"/>
      <c r="M144" s="40">
        <f t="shared" si="15"/>
        <v>3600</v>
      </c>
      <c r="N144" s="41"/>
    </row>
    <row r="145" spans="1:17" s="9" customFormat="1" ht="45" customHeight="1" x14ac:dyDescent="0.25">
      <c r="A145" s="31">
        <v>237</v>
      </c>
      <c r="B145" s="86" t="s">
        <v>177</v>
      </c>
      <c r="C145" s="87"/>
      <c r="D145" s="88"/>
      <c r="E145" s="30"/>
      <c r="F145" s="28"/>
      <c r="G145" s="29">
        <v>1</v>
      </c>
      <c r="H145" s="29">
        <v>1</v>
      </c>
      <c r="I145" s="40">
        <v>4500</v>
      </c>
      <c r="J145" s="41"/>
      <c r="K145" s="38" t="s">
        <v>42</v>
      </c>
      <c r="L145" s="39"/>
      <c r="M145" s="40">
        <f t="shared" si="15"/>
        <v>4500</v>
      </c>
      <c r="N145" s="41"/>
    </row>
    <row r="146" spans="1:17" s="9" customFormat="1" ht="45" customHeight="1" x14ac:dyDescent="0.25">
      <c r="A146" s="31">
        <v>238</v>
      </c>
      <c r="B146" s="86" t="s">
        <v>178</v>
      </c>
      <c r="C146" s="87"/>
      <c r="D146" s="88"/>
      <c r="E146" s="30"/>
      <c r="F146" s="28"/>
      <c r="G146" s="29">
        <v>1</v>
      </c>
      <c r="H146" s="29">
        <v>1</v>
      </c>
      <c r="I146" s="40">
        <v>3600</v>
      </c>
      <c r="J146" s="41"/>
      <c r="K146" s="38" t="s">
        <v>42</v>
      </c>
      <c r="L146" s="39"/>
      <c r="M146" s="40">
        <f t="shared" si="15"/>
        <v>3600</v>
      </c>
      <c r="N146" s="41"/>
    </row>
    <row r="147" spans="1:17" s="9" customFormat="1" ht="45" customHeight="1" x14ac:dyDescent="0.25">
      <c r="A147" s="31">
        <v>239</v>
      </c>
      <c r="B147" s="86" t="s">
        <v>179</v>
      </c>
      <c r="C147" s="87"/>
      <c r="D147" s="88"/>
      <c r="E147" s="30"/>
      <c r="F147" s="28"/>
      <c r="G147" s="29">
        <v>1</v>
      </c>
      <c r="H147" s="29">
        <v>1</v>
      </c>
      <c r="I147" s="40">
        <v>2200</v>
      </c>
      <c r="J147" s="41"/>
      <c r="K147" s="38" t="s">
        <v>42</v>
      </c>
      <c r="L147" s="39"/>
      <c r="M147" s="40">
        <f t="shared" si="15"/>
        <v>2200</v>
      </c>
      <c r="N147" s="41"/>
    </row>
    <row r="148" spans="1:17" s="9" customFormat="1" ht="45" customHeight="1" x14ac:dyDescent="0.25">
      <c r="A148" s="31">
        <v>240</v>
      </c>
      <c r="B148" s="86" t="s">
        <v>180</v>
      </c>
      <c r="C148" s="87"/>
      <c r="D148" s="88"/>
      <c r="E148" s="30"/>
      <c r="F148" s="28"/>
      <c r="G148" s="29">
        <v>1</v>
      </c>
      <c r="H148" s="29">
        <v>1</v>
      </c>
      <c r="I148" s="40">
        <v>1700</v>
      </c>
      <c r="J148" s="41"/>
      <c r="K148" s="38" t="s">
        <v>42</v>
      </c>
      <c r="L148" s="39"/>
      <c r="M148" s="40">
        <f t="shared" si="15"/>
        <v>1700</v>
      </c>
      <c r="N148" s="41"/>
    </row>
    <row r="149" spans="1:17" s="9" customFormat="1" ht="45" customHeight="1" x14ac:dyDescent="0.25">
      <c r="A149" s="31">
        <v>241</v>
      </c>
      <c r="B149" s="86" t="s">
        <v>181</v>
      </c>
      <c r="C149" s="87"/>
      <c r="D149" s="88"/>
      <c r="E149" s="30"/>
      <c r="F149" s="28"/>
      <c r="G149" s="29">
        <v>1</v>
      </c>
      <c r="H149" s="29">
        <v>1</v>
      </c>
      <c r="I149" s="40">
        <v>1200</v>
      </c>
      <c r="J149" s="41"/>
      <c r="K149" s="38" t="s">
        <v>42</v>
      </c>
      <c r="L149" s="39"/>
      <c r="M149" s="40">
        <f t="shared" si="15"/>
        <v>1200</v>
      </c>
      <c r="N149" s="41"/>
    </row>
    <row r="150" spans="1:17" s="9" customFormat="1" ht="45" customHeight="1" x14ac:dyDescent="0.25">
      <c r="A150" s="31">
        <v>242</v>
      </c>
      <c r="B150" s="86" t="s">
        <v>182</v>
      </c>
      <c r="C150" s="87"/>
      <c r="D150" s="88"/>
      <c r="E150" s="30"/>
      <c r="F150" s="28"/>
      <c r="G150" s="29">
        <v>1</v>
      </c>
      <c r="H150" s="29">
        <v>1</v>
      </c>
      <c r="I150" s="40">
        <v>2200</v>
      </c>
      <c r="J150" s="41"/>
      <c r="K150" s="38" t="s">
        <v>42</v>
      </c>
      <c r="L150" s="39"/>
      <c r="M150" s="40">
        <f t="shared" si="15"/>
        <v>2200</v>
      </c>
      <c r="N150" s="41"/>
    </row>
    <row r="151" spans="1:17" s="9" customFormat="1" ht="45" customHeight="1" x14ac:dyDescent="0.25">
      <c r="A151" s="31">
        <v>243</v>
      </c>
      <c r="B151" s="86" t="s">
        <v>183</v>
      </c>
      <c r="C151" s="87"/>
      <c r="D151" s="88"/>
      <c r="E151" s="30"/>
      <c r="F151" s="28"/>
      <c r="G151" s="29">
        <v>1</v>
      </c>
      <c r="H151" s="29">
        <v>1</v>
      </c>
      <c r="I151" s="40">
        <v>1700</v>
      </c>
      <c r="J151" s="41"/>
      <c r="K151" s="38" t="s">
        <v>42</v>
      </c>
      <c r="L151" s="39"/>
      <c r="M151" s="40">
        <f t="shared" si="15"/>
        <v>1700</v>
      </c>
      <c r="N151" s="41"/>
    </row>
    <row r="152" spans="1:17" s="9" customFormat="1" ht="40.5" customHeight="1" x14ac:dyDescent="0.25">
      <c r="A152" s="31">
        <v>244</v>
      </c>
      <c r="B152" s="86" t="s">
        <v>184</v>
      </c>
      <c r="C152" s="87"/>
      <c r="D152" s="88"/>
      <c r="E152" s="30"/>
      <c r="F152" s="28"/>
      <c r="G152" s="29">
        <v>1</v>
      </c>
      <c r="H152" s="29">
        <v>1</v>
      </c>
      <c r="I152" s="40">
        <v>3100</v>
      </c>
      <c r="J152" s="41"/>
      <c r="K152" s="38" t="s">
        <v>42</v>
      </c>
      <c r="L152" s="39"/>
      <c r="M152" s="40">
        <f t="shared" si="15"/>
        <v>3100</v>
      </c>
      <c r="N152" s="41"/>
      <c r="Q152" s="22"/>
    </row>
    <row r="153" spans="1:17" ht="44.25" customHeight="1" x14ac:dyDescent="0.25">
      <c r="A153" s="31">
        <v>245</v>
      </c>
      <c r="B153" s="86" t="s">
        <v>185</v>
      </c>
      <c r="C153" s="87"/>
      <c r="D153" s="88"/>
      <c r="E153" s="30"/>
      <c r="F153" s="28"/>
      <c r="G153" s="29">
        <v>1</v>
      </c>
      <c r="H153" s="29">
        <v>1</v>
      </c>
      <c r="I153" s="40">
        <v>3100</v>
      </c>
      <c r="J153" s="41"/>
      <c r="K153" s="38" t="s">
        <v>42</v>
      </c>
      <c r="L153" s="39"/>
      <c r="M153" s="40">
        <f t="shared" si="15"/>
        <v>3100</v>
      </c>
      <c r="N153" s="41"/>
    </row>
    <row r="154" spans="1:17" ht="54.75" customHeight="1" x14ac:dyDescent="0.25">
      <c r="A154" s="31">
        <v>246</v>
      </c>
      <c r="B154" s="86" t="s">
        <v>186</v>
      </c>
      <c r="C154" s="87"/>
      <c r="D154" s="88"/>
      <c r="E154" s="30"/>
      <c r="F154" s="28"/>
      <c r="G154" s="29">
        <v>1</v>
      </c>
      <c r="H154" s="29">
        <v>1</v>
      </c>
      <c r="I154" s="40">
        <v>3300</v>
      </c>
      <c r="J154" s="41"/>
      <c r="K154" s="38" t="s">
        <v>42</v>
      </c>
      <c r="L154" s="39"/>
      <c r="M154" s="40">
        <f t="shared" si="15"/>
        <v>3300</v>
      </c>
      <c r="N154" s="41"/>
      <c r="O154" s="11"/>
    </row>
    <row r="155" spans="1:17" ht="87.75" customHeight="1" x14ac:dyDescent="0.25">
      <c r="A155" s="31">
        <v>247</v>
      </c>
      <c r="B155" s="86" t="s">
        <v>187</v>
      </c>
      <c r="C155" s="87"/>
      <c r="D155" s="88"/>
      <c r="E155" s="30"/>
      <c r="F155" s="28"/>
      <c r="G155" s="29">
        <v>1</v>
      </c>
      <c r="H155" s="29">
        <v>1</v>
      </c>
      <c r="I155" s="40">
        <v>5000</v>
      </c>
      <c r="J155" s="41"/>
      <c r="K155" s="38" t="s">
        <v>42</v>
      </c>
      <c r="L155" s="39"/>
      <c r="M155" s="40">
        <f t="shared" si="15"/>
        <v>5000</v>
      </c>
      <c r="N155" s="41"/>
      <c r="O155" s="21"/>
    </row>
    <row r="156" spans="1:17" ht="44.25" customHeight="1" x14ac:dyDescent="0.25">
      <c r="A156" s="31">
        <v>248</v>
      </c>
      <c r="B156" s="86" t="s">
        <v>188</v>
      </c>
      <c r="C156" s="87"/>
      <c r="D156" s="88"/>
      <c r="E156" s="30"/>
      <c r="F156" s="28"/>
      <c r="G156" s="29">
        <v>1</v>
      </c>
      <c r="H156" s="29">
        <v>1</v>
      </c>
      <c r="I156" s="40">
        <v>5500</v>
      </c>
      <c r="J156" s="41"/>
      <c r="K156" s="38" t="s">
        <v>42</v>
      </c>
      <c r="L156" s="39"/>
      <c r="M156" s="40">
        <f t="shared" si="15"/>
        <v>5500</v>
      </c>
      <c r="N156" s="41"/>
      <c r="O156" s="21"/>
    </row>
    <row r="157" spans="1:17" ht="55.5" customHeight="1" x14ac:dyDescent="0.25">
      <c r="A157" s="31">
        <v>249</v>
      </c>
      <c r="B157" s="86" t="s">
        <v>189</v>
      </c>
      <c r="C157" s="87"/>
      <c r="D157" s="88"/>
      <c r="E157" s="30"/>
      <c r="F157" s="28"/>
      <c r="G157" s="29">
        <v>1</v>
      </c>
      <c r="H157" s="29">
        <v>1</v>
      </c>
      <c r="I157" s="40">
        <v>3500</v>
      </c>
      <c r="J157" s="41"/>
      <c r="K157" s="38" t="s">
        <v>42</v>
      </c>
      <c r="L157" s="39"/>
      <c r="M157" s="40">
        <f t="shared" si="15"/>
        <v>3500</v>
      </c>
      <c r="N157" s="41"/>
      <c r="O157" s="21"/>
    </row>
    <row r="158" spans="1:17" ht="39.75" customHeight="1" x14ac:dyDescent="0.25">
      <c r="A158" s="31">
        <v>250</v>
      </c>
      <c r="B158" s="86" t="s">
        <v>190</v>
      </c>
      <c r="C158" s="87"/>
      <c r="D158" s="88"/>
      <c r="E158" s="30"/>
      <c r="F158" s="28"/>
      <c r="G158" s="29">
        <v>1</v>
      </c>
      <c r="H158" s="29">
        <v>1</v>
      </c>
      <c r="I158" s="40">
        <v>3900</v>
      </c>
      <c r="J158" s="41"/>
      <c r="K158" s="38" t="s">
        <v>42</v>
      </c>
      <c r="L158" s="39"/>
      <c r="M158" s="40">
        <f t="shared" si="15"/>
        <v>3900</v>
      </c>
      <c r="N158" s="41"/>
      <c r="O158" s="21"/>
    </row>
    <row r="159" spans="1:17" ht="23.25" customHeight="1" x14ac:dyDescent="0.25">
      <c r="A159" s="31">
        <v>251</v>
      </c>
      <c r="B159" s="86" t="s">
        <v>191</v>
      </c>
      <c r="C159" s="87"/>
      <c r="D159" s="88"/>
      <c r="E159" s="30"/>
      <c r="F159" s="28"/>
      <c r="G159" s="29">
        <v>1</v>
      </c>
      <c r="H159" s="29">
        <v>1</v>
      </c>
      <c r="I159" s="40">
        <v>3700</v>
      </c>
      <c r="J159" s="41"/>
      <c r="K159" s="38" t="s">
        <v>42</v>
      </c>
      <c r="L159" s="39"/>
      <c r="M159" s="40">
        <f t="shared" si="15"/>
        <v>3700</v>
      </c>
      <c r="N159" s="41"/>
      <c r="O159" s="21"/>
    </row>
    <row r="160" spans="1:17" ht="25.5" customHeight="1" x14ac:dyDescent="0.25">
      <c r="A160" s="31">
        <v>252</v>
      </c>
      <c r="B160" s="86" t="s">
        <v>192</v>
      </c>
      <c r="C160" s="87"/>
      <c r="D160" s="88"/>
      <c r="E160" s="30"/>
      <c r="F160" s="28"/>
      <c r="G160" s="29">
        <v>1</v>
      </c>
      <c r="H160" s="29">
        <v>1</v>
      </c>
      <c r="I160" s="40">
        <v>2700</v>
      </c>
      <c r="J160" s="41"/>
      <c r="K160" s="38" t="s">
        <v>42</v>
      </c>
      <c r="L160" s="39"/>
      <c r="M160" s="40">
        <f t="shared" si="15"/>
        <v>2700</v>
      </c>
      <c r="N160" s="41"/>
      <c r="O160" s="21"/>
    </row>
    <row r="161" spans="1:15" ht="36" customHeight="1" x14ac:dyDescent="0.25">
      <c r="A161" s="31">
        <v>253</v>
      </c>
      <c r="B161" s="86" t="s">
        <v>193</v>
      </c>
      <c r="C161" s="87"/>
      <c r="D161" s="88"/>
      <c r="E161" s="30"/>
      <c r="F161" s="28"/>
      <c r="G161" s="29">
        <v>1</v>
      </c>
      <c r="H161" s="29">
        <v>1</v>
      </c>
      <c r="I161" s="40">
        <v>3700</v>
      </c>
      <c r="J161" s="41"/>
      <c r="K161" s="38" t="s">
        <v>42</v>
      </c>
      <c r="L161" s="39"/>
      <c r="M161" s="40">
        <f t="shared" si="15"/>
        <v>3700</v>
      </c>
      <c r="N161" s="41"/>
      <c r="O161" s="21"/>
    </row>
    <row r="162" spans="1:15" ht="30.75" customHeight="1" x14ac:dyDescent="0.25">
      <c r="A162" s="31">
        <v>254</v>
      </c>
      <c r="B162" s="86" t="s">
        <v>194</v>
      </c>
      <c r="C162" s="87"/>
      <c r="D162" s="88"/>
      <c r="E162" s="30"/>
      <c r="F162" s="28"/>
      <c r="G162" s="29">
        <v>1</v>
      </c>
      <c r="H162" s="29">
        <v>1</v>
      </c>
      <c r="I162" s="40">
        <v>3500</v>
      </c>
      <c r="J162" s="41"/>
      <c r="K162" s="38" t="s">
        <v>42</v>
      </c>
      <c r="L162" s="39"/>
      <c r="M162" s="40">
        <f t="shared" si="15"/>
        <v>3500</v>
      </c>
      <c r="N162" s="41"/>
      <c r="O162" s="21"/>
    </row>
    <row r="163" spans="1:15" ht="28.5" customHeight="1" x14ac:dyDescent="0.25">
      <c r="A163" s="31">
        <v>255</v>
      </c>
      <c r="B163" s="86" t="s">
        <v>195</v>
      </c>
      <c r="C163" s="87"/>
      <c r="D163" s="88"/>
      <c r="E163" s="30"/>
      <c r="F163" s="28"/>
      <c r="G163" s="29">
        <v>1</v>
      </c>
      <c r="H163" s="29">
        <v>1</v>
      </c>
      <c r="I163" s="40">
        <v>3300</v>
      </c>
      <c r="J163" s="41"/>
      <c r="K163" s="38" t="s">
        <v>42</v>
      </c>
      <c r="L163" s="39"/>
      <c r="M163" s="40">
        <f t="shared" si="15"/>
        <v>3300</v>
      </c>
      <c r="N163" s="41"/>
      <c r="O163" s="21"/>
    </row>
    <row r="164" spans="1:15" ht="41.25" customHeight="1" x14ac:dyDescent="0.25">
      <c r="A164" s="31">
        <v>256</v>
      </c>
      <c r="B164" s="86" t="s">
        <v>196</v>
      </c>
      <c r="C164" s="87"/>
      <c r="D164" s="88"/>
      <c r="E164" s="30"/>
      <c r="F164" s="28"/>
      <c r="G164" s="29">
        <v>1</v>
      </c>
      <c r="H164" s="29">
        <v>1</v>
      </c>
      <c r="I164" s="40">
        <v>5500</v>
      </c>
      <c r="J164" s="41"/>
      <c r="K164" s="38" t="s">
        <v>42</v>
      </c>
      <c r="L164" s="39"/>
      <c r="M164" s="40">
        <f t="shared" si="15"/>
        <v>5500</v>
      </c>
      <c r="N164" s="41"/>
      <c r="O164" s="21"/>
    </row>
    <row r="165" spans="1:15" ht="38.25" customHeight="1" x14ac:dyDescent="0.25">
      <c r="A165" s="31">
        <v>257</v>
      </c>
      <c r="B165" s="86" t="s">
        <v>197</v>
      </c>
      <c r="C165" s="87"/>
      <c r="D165" s="88"/>
      <c r="E165" s="30"/>
      <c r="F165" s="28"/>
      <c r="G165" s="29">
        <v>1</v>
      </c>
      <c r="H165" s="29">
        <v>1</v>
      </c>
      <c r="I165" s="40">
        <v>3200</v>
      </c>
      <c r="J165" s="41"/>
      <c r="K165" s="38" t="s">
        <v>42</v>
      </c>
      <c r="L165" s="39"/>
      <c r="M165" s="40">
        <f t="shared" si="15"/>
        <v>3200</v>
      </c>
      <c r="N165" s="41"/>
    </row>
    <row r="166" spans="1:15" ht="36.75" customHeight="1" x14ac:dyDescent="0.25">
      <c r="A166" s="31">
        <v>258</v>
      </c>
      <c r="B166" s="86" t="s">
        <v>198</v>
      </c>
      <c r="C166" s="87"/>
      <c r="D166" s="88"/>
      <c r="E166" s="30"/>
      <c r="F166" s="28"/>
      <c r="G166" s="29">
        <v>1</v>
      </c>
      <c r="H166" s="29">
        <v>1</v>
      </c>
      <c r="I166" s="40">
        <v>2900</v>
      </c>
      <c r="J166" s="41"/>
      <c r="K166" s="38" t="s">
        <v>42</v>
      </c>
      <c r="L166" s="39"/>
      <c r="M166" s="40">
        <f t="shared" si="15"/>
        <v>2900</v>
      </c>
      <c r="N166" s="41"/>
    </row>
    <row r="167" spans="1:15" ht="36.75" customHeight="1" x14ac:dyDescent="0.25">
      <c r="A167" s="31">
        <v>259</v>
      </c>
      <c r="B167" s="86" t="s">
        <v>199</v>
      </c>
      <c r="C167" s="87"/>
      <c r="D167" s="88"/>
      <c r="E167" s="30"/>
      <c r="F167" s="28"/>
      <c r="G167" s="29">
        <v>1</v>
      </c>
      <c r="H167" s="29">
        <v>1</v>
      </c>
      <c r="I167" s="40">
        <v>3400</v>
      </c>
      <c r="J167" s="41"/>
      <c r="K167" s="38" t="s">
        <v>42</v>
      </c>
      <c r="L167" s="39"/>
      <c r="M167" s="40">
        <f t="shared" si="15"/>
        <v>3400</v>
      </c>
      <c r="N167" s="41"/>
    </row>
    <row r="168" spans="1:15" ht="51" customHeight="1" x14ac:dyDescent="0.25">
      <c r="A168" s="31">
        <v>260</v>
      </c>
      <c r="B168" s="86" t="s">
        <v>185</v>
      </c>
      <c r="C168" s="87"/>
      <c r="D168" s="88"/>
      <c r="E168" s="30"/>
      <c r="F168" s="28"/>
      <c r="G168" s="29">
        <v>1</v>
      </c>
      <c r="H168" s="29">
        <v>1</v>
      </c>
      <c r="I168" s="40">
        <v>1800</v>
      </c>
      <c r="J168" s="41"/>
      <c r="K168" s="38" t="s">
        <v>42</v>
      </c>
      <c r="L168" s="39"/>
      <c r="M168" s="40">
        <f t="shared" si="15"/>
        <v>1800</v>
      </c>
      <c r="N168" s="41"/>
    </row>
    <row r="169" spans="1:15" ht="48" customHeight="1" x14ac:dyDescent="0.25">
      <c r="A169" s="31">
        <v>261</v>
      </c>
      <c r="B169" s="86" t="s">
        <v>200</v>
      </c>
      <c r="C169" s="87"/>
      <c r="D169" s="88"/>
      <c r="E169" s="30"/>
      <c r="F169" s="28"/>
      <c r="G169" s="29">
        <v>1</v>
      </c>
      <c r="H169" s="29">
        <v>1</v>
      </c>
      <c r="I169" s="40">
        <v>2000</v>
      </c>
      <c r="J169" s="41"/>
      <c r="K169" s="38" t="s">
        <v>42</v>
      </c>
      <c r="L169" s="39"/>
      <c r="M169" s="40">
        <f t="shared" si="15"/>
        <v>2000</v>
      </c>
      <c r="N169" s="41"/>
    </row>
    <row r="170" spans="1:15" ht="45.75" customHeight="1" x14ac:dyDescent="0.25">
      <c r="A170" s="31">
        <v>262</v>
      </c>
      <c r="B170" s="86" t="s">
        <v>201</v>
      </c>
      <c r="C170" s="87"/>
      <c r="D170" s="88"/>
      <c r="E170" s="30"/>
      <c r="F170" s="28"/>
      <c r="G170" s="29">
        <v>1</v>
      </c>
      <c r="H170" s="29">
        <v>1</v>
      </c>
      <c r="I170" s="40">
        <v>3700</v>
      </c>
      <c r="J170" s="41"/>
      <c r="K170" s="38" t="s">
        <v>42</v>
      </c>
      <c r="L170" s="39"/>
      <c r="M170" s="40">
        <f t="shared" si="15"/>
        <v>3700</v>
      </c>
      <c r="N170" s="41"/>
    </row>
    <row r="171" spans="1:15" ht="41.25" customHeight="1" x14ac:dyDescent="0.25">
      <c r="A171" s="31">
        <v>263</v>
      </c>
      <c r="B171" s="86" t="s">
        <v>202</v>
      </c>
      <c r="C171" s="87"/>
      <c r="D171" s="88"/>
      <c r="E171" s="30"/>
      <c r="F171" s="28"/>
      <c r="G171" s="29">
        <v>1</v>
      </c>
      <c r="H171" s="29">
        <v>1</v>
      </c>
      <c r="I171" s="40">
        <v>2500</v>
      </c>
      <c r="J171" s="41"/>
      <c r="K171" s="38" t="s">
        <v>42</v>
      </c>
      <c r="L171" s="39"/>
      <c r="M171" s="40">
        <f t="shared" si="15"/>
        <v>2500</v>
      </c>
      <c r="N171" s="41"/>
    </row>
    <row r="172" spans="1:15" ht="32.25" customHeight="1" x14ac:dyDescent="0.25">
      <c r="A172" s="31">
        <v>264</v>
      </c>
      <c r="B172" s="86" t="s">
        <v>203</v>
      </c>
      <c r="C172" s="87"/>
      <c r="D172" s="88"/>
      <c r="E172" s="30"/>
      <c r="F172" s="28"/>
      <c r="G172" s="29">
        <v>1</v>
      </c>
      <c r="H172" s="29">
        <v>1</v>
      </c>
      <c r="I172" s="40">
        <v>2000</v>
      </c>
      <c r="J172" s="41"/>
      <c r="K172" s="38" t="s">
        <v>42</v>
      </c>
      <c r="L172" s="39"/>
      <c r="M172" s="40">
        <f t="shared" si="15"/>
        <v>2000</v>
      </c>
      <c r="N172" s="41"/>
    </row>
    <row r="173" spans="1:15" ht="40.5" customHeight="1" x14ac:dyDescent="0.25">
      <c r="A173" s="31">
        <v>265</v>
      </c>
      <c r="B173" s="89" t="s">
        <v>204</v>
      </c>
      <c r="C173" s="90"/>
      <c r="D173" s="91"/>
      <c r="E173" s="30"/>
      <c r="F173" s="28"/>
      <c r="G173" s="29">
        <v>1</v>
      </c>
      <c r="H173" s="29">
        <v>1</v>
      </c>
      <c r="I173" s="40">
        <v>2500</v>
      </c>
      <c r="J173" s="41"/>
      <c r="K173" s="38" t="s">
        <v>42</v>
      </c>
      <c r="L173" s="39"/>
      <c r="M173" s="40">
        <f t="shared" si="15"/>
        <v>2500</v>
      </c>
      <c r="N173" s="41"/>
    </row>
    <row r="174" spans="1:15" ht="30" customHeight="1" x14ac:dyDescent="0.25">
      <c r="A174" s="31">
        <v>266</v>
      </c>
      <c r="B174" s="86" t="s">
        <v>205</v>
      </c>
      <c r="C174" s="87"/>
      <c r="D174" s="88"/>
      <c r="E174" s="30"/>
      <c r="F174" s="28"/>
      <c r="G174" s="29">
        <v>1</v>
      </c>
      <c r="H174" s="29">
        <v>1</v>
      </c>
      <c r="I174" s="40">
        <v>5500</v>
      </c>
      <c r="J174" s="41"/>
      <c r="K174" s="38" t="s">
        <v>42</v>
      </c>
      <c r="L174" s="39"/>
      <c r="M174" s="40">
        <f t="shared" si="15"/>
        <v>5500</v>
      </c>
      <c r="N174" s="41"/>
    </row>
    <row r="175" spans="1:15" ht="47.25" customHeight="1" x14ac:dyDescent="0.25">
      <c r="A175" s="31">
        <v>267</v>
      </c>
      <c r="B175" s="86" t="s">
        <v>206</v>
      </c>
      <c r="C175" s="87"/>
      <c r="D175" s="88"/>
      <c r="E175" s="30"/>
      <c r="F175" s="28"/>
      <c r="G175" s="29">
        <v>1</v>
      </c>
      <c r="H175" s="29">
        <v>1</v>
      </c>
      <c r="I175" s="40">
        <v>2000</v>
      </c>
      <c r="J175" s="41"/>
      <c r="K175" s="38" t="s">
        <v>42</v>
      </c>
      <c r="L175" s="39"/>
      <c r="M175" s="40">
        <f t="shared" si="15"/>
        <v>2000</v>
      </c>
      <c r="N175" s="41"/>
    </row>
    <row r="176" spans="1:15" ht="46.5" customHeight="1" x14ac:dyDescent="0.25">
      <c r="A176" s="31">
        <v>268</v>
      </c>
      <c r="B176" s="86" t="s">
        <v>207</v>
      </c>
      <c r="C176" s="87"/>
      <c r="D176" s="88"/>
      <c r="E176" s="30"/>
      <c r="F176" s="28"/>
      <c r="G176" s="29">
        <v>1</v>
      </c>
      <c r="H176" s="29">
        <v>1</v>
      </c>
      <c r="I176" s="40">
        <v>1650</v>
      </c>
      <c r="J176" s="41"/>
      <c r="K176" s="38" t="s">
        <v>42</v>
      </c>
      <c r="L176" s="39"/>
      <c r="M176" s="40">
        <f t="shared" si="15"/>
        <v>1650</v>
      </c>
      <c r="N176" s="41"/>
    </row>
    <row r="177" spans="1:14" ht="31.5" customHeight="1" x14ac:dyDescent="0.25">
      <c r="A177" s="31">
        <v>269</v>
      </c>
      <c r="B177" s="86" t="s">
        <v>208</v>
      </c>
      <c r="C177" s="87"/>
      <c r="D177" s="88"/>
      <c r="E177" s="30"/>
      <c r="F177" s="28"/>
      <c r="G177" s="29">
        <v>1</v>
      </c>
      <c r="H177" s="29">
        <v>1</v>
      </c>
      <c r="I177" s="40">
        <v>1650</v>
      </c>
      <c r="J177" s="41"/>
      <c r="K177" s="38" t="s">
        <v>42</v>
      </c>
      <c r="L177" s="39"/>
      <c r="M177" s="40">
        <f t="shared" si="15"/>
        <v>1650</v>
      </c>
      <c r="N177" s="41"/>
    </row>
    <row r="178" spans="1:14" ht="39.75" customHeight="1" x14ac:dyDescent="0.25">
      <c r="A178" s="31">
        <v>270</v>
      </c>
      <c r="B178" s="86" t="s">
        <v>209</v>
      </c>
      <c r="C178" s="87"/>
      <c r="D178" s="88"/>
      <c r="E178" s="30"/>
      <c r="F178" s="28"/>
      <c r="G178" s="29">
        <v>1</v>
      </c>
      <c r="H178" s="29">
        <v>1</v>
      </c>
      <c r="I178" s="40">
        <v>1650</v>
      </c>
      <c r="J178" s="41"/>
      <c r="K178" s="38" t="s">
        <v>42</v>
      </c>
      <c r="L178" s="39"/>
      <c r="M178" s="40">
        <f t="shared" si="15"/>
        <v>1650</v>
      </c>
      <c r="N178" s="41"/>
    </row>
    <row r="179" spans="1:14" ht="43.5" customHeight="1" x14ac:dyDescent="0.25">
      <c r="A179" s="31">
        <v>271</v>
      </c>
      <c r="B179" s="86" t="s">
        <v>210</v>
      </c>
      <c r="C179" s="87"/>
      <c r="D179" s="88"/>
      <c r="E179" s="30"/>
      <c r="F179" s="28"/>
      <c r="G179" s="29">
        <v>1</v>
      </c>
      <c r="H179" s="29">
        <v>1</v>
      </c>
      <c r="I179" s="40">
        <v>1650</v>
      </c>
      <c r="J179" s="41"/>
      <c r="K179" s="38" t="s">
        <v>42</v>
      </c>
      <c r="L179" s="39"/>
      <c r="M179" s="40">
        <f t="shared" si="15"/>
        <v>1650</v>
      </c>
      <c r="N179" s="41"/>
    </row>
    <row r="180" spans="1:14" ht="39" customHeight="1" x14ac:dyDescent="0.25">
      <c r="A180" s="31">
        <v>272</v>
      </c>
      <c r="B180" s="80" t="s">
        <v>211</v>
      </c>
      <c r="C180" s="81"/>
      <c r="D180" s="82"/>
      <c r="E180" s="30"/>
      <c r="F180" s="28"/>
      <c r="G180" s="29">
        <v>1</v>
      </c>
      <c r="H180" s="29">
        <v>1</v>
      </c>
      <c r="I180" s="40">
        <v>1650</v>
      </c>
      <c r="J180" s="41"/>
      <c r="K180" s="38" t="s">
        <v>42</v>
      </c>
      <c r="L180" s="39"/>
      <c r="M180" s="40">
        <f t="shared" si="15"/>
        <v>1650</v>
      </c>
      <c r="N180" s="41"/>
    </row>
    <row r="181" spans="1:14" ht="33.75" customHeight="1" x14ac:dyDescent="0.25">
      <c r="A181" s="31">
        <v>273</v>
      </c>
      <c r="B181" s="86" t="s">
        <v>212</v>
      </c>
      <c r="C181" s="87"/>
      <c r="D181" s="88"/>
      <c r="E181" s="30"/>
      <c r="F181" s="28"/>
      <c r="G181" s="29">
        <v>1</v>
      </c>
      <c r="H181" s="29">
        <v>1</v>
      </c>
      <c r="I181" s="40">
        <v>1650</v>
      </c>
      <c r="J181" s="41"/>
      <c r="K181" s="38" t="s">
        <v>42</v>
      </c>
      <c r="L181" s="39"/>
      <c r="M181" s="40">
        <f t="shared" si="15"/>
        <v>1650</v>
      </c>
      <c r="N181" s="41"/>
    </row>
    <row r="182" spans="1:14" ht="37.15" customHeight="1" x14ac:dyDescent="0.25">
      <c r="A182" s="31">
        <v>274</v>
      </c>
      <c r="B182" s="86" t="s">
        <v>213</v>
      </c>
      <c r="C182" s="87"/>
      <c r="D182" s="88"/>
      <c r="E182" s="30"/>
      <c r="F182" s="28"/>
      <c r="G182" s="29">
        <v>1</v>
      </c>
      <c r="H182" s="29">
        <v>1</v>
      </c>
      <c r="I182" s="40">
        <v>1650</v>
      </c>
      <c r="J182" s="41"/>
      <c r="K182" s="38" t="s">
        <v>42</v>
      </c>
      <c r="L182" s="39"/>
      <c r="M182" s="40">
        <f t="shared" si="15"/>
        <v>1650</v>
      </c>
      <c r="N182" s="41"/>
    </row>
    <row r="183" spans="1:14" ht="37.5" customHeight="1" x14ac:dyDescent="0.25">
      <c r="A183" s="31">
        <v>275</v>
      </c>
      <c r="B183" s="86" t="s">
        <v>214</v>
      </c>
      <c r="C183" s="87"/>
      <c r="D183" s="88"/>
      <c r="E183" s="30"/>
      <c r="F183" s="28"/>
      <c r="G183" s="29">
        <v>1</v>
      </c>
      <c r="H183" s="29">
        <v>1</v>
      </c>
      <c r="I183" s="40">
        <v>11000</v>
      </c>
      <c r="J183" s="41"/>
      <c r="K183" s="38" t="s">
        <v>42</v>
      </c>
      <c r="L183" s="39"/>
      <c r="M183" s="40">
        <f t="shared" si="15"/>
        <v>11000</v>
      </c>
      <c r="N183" s="41"/>
    </row>
    <row r="184" spans="1:14" ht="37.5" customHeight="1" x14ac:dyDescent="0.25">
      <c r="A184" s="31">
        <v>276</v>
      </c>
      <c r="B184" s="86" t="s">
        <v>215</v>
      </c>
      <c r="C184" s="87"/>
      <c r="D184" s="88"/>
      <c r="E184" s="30"/>
      <c r="F184" s="28"/>
      <c r="G184" s="29">
        <v>1</v>
      </c>
      <c r="H184" s="29">
        <v>1</v>
      </c>
      <c r="I184" s="40">
        <v>13000</v>
      </c>
      <c r="J184" s="41"/>
      <c r="K184" s="38" t="s">
        <v>42</v>
      </c>
      <c r="L184" s="39"/>
      <c r="M184" s="40">
        <f t="shared" si="15"/>
        <v>13000</v>
      </c>
      <c r="N184" s="41"/>
    </row>
    <row r="185" spans="1:14" ht="39.75" customHeight="1" x14ac:dyDescent="0.25">
      <c r="A185" s="31">
        <v>277</v>
      </c>
      <c r="B185" s="86" t="s">
        <v>216</v>
      </c>
      <c r="C185" s="87"/>
      <c r="D185" s="88"/>
      <c r="E185" s="30"/>
      <c r="F185" s="28"/>
      <c r="G185" s="29">
        <v>1</v>
      </c>
      <c r="H185" s="29">
        <v>1</v>
      </c>
      <c r="I185" s="40">
        <v>6500</v>
      </c>
      <c r="J185" s="41"/>
      <c r="K185" s="38" t="s">
        <v>42</v>
      </c>
      <c r="L185" s="39"/>
      <c r="M185" s="40">
        <f t="shared" si="15"/>
        <v>6500</v>
      </c>
      <c r="N185" s="41"/>
    </row>
    <row r="186" spans="1:14" ht="33" customHeight="1" x14ac:dyDescent="0.25">
      <c r="A186" s="31">
        <v>278</v>
      </c>
      <c r="B186" s="86" t="s">
        <v>217</v>
      </c>
      <c r="C186" s="87"/>
      <c r="D186" s="88"/>
      <c r="E186" s="30"/>
      <c r="F186" s="28"/>
      <c r="G186" s="29">
        <v>1</v>
      </c>
      <c r="H186" s="29">
        <v>1</v>
      </c>
      <c r="I186" s="40">
        <v>1700</v>
      </c>
      <c r="J186" s="41"/>
      <c r="K186" s="38" t="s">
        <v>42</v>
      </c>
      <c r="L186" s="39"/>
      <c r="M186" s="40">
        <f t="shared" si="15"/>
        <v>1700</v>
      </c>
      <c r="N186" s="41"/>
    </row>
    <row r="187" spans="1:14" ht="42.75" customHeight="1" x14ac:dyDescent="0.25">
      <c r="A187" s="35">
        <v>279</v>
      </c>
      <c r="B187" s="92" t="s">
        <v>218</v>
      </c>
      <c r="C187" s="93"/>
      <c r="D187" s="94"/>
      <c r="E187" s="36"/>
      <c r="F187" s="35"/>
      <c r="G187" s="37">
        <v>1</v>
      </c>
      <c r="H187" s="37">
        <v>1</v>
      </c>
      <c r="I187" s="111">
        <v>1800</v>
      </c>
      <c r="J187" s="112"/>
      <c r="K187" s="107" t="s">
        <v>42</v>
      </c>
      <c r="L187" s="108"/>
      <c r="M187" s="111">
        <f t="shared" si="15"/>
        <v>1800</v>
      </c>
      <c r="N187" s="112"/>
    </row>
    <row r="188" spans="1:14" ht="40.9" customHeight="1" x14ac:dyDescent="0.25">
      <c r="A188" s="31">
        <v>280</v>
      </c>
      <c r="B188" s="86" t="s">
        <v>219</v>
      </c>
      <c r="C188" s="87"/>
      <c r="D188" s="88"/>
      <c r="E188" s="30"/>
      <c r="F188" s="28"/>
      <c r="G188" s="29">
        <v>1</v>
      </c>
      <c r="H188" s="29">
        <v>1</v>
      </c>
      <c r="I188" s="40">
        <v>3500</v>
      </c>
      <c r="J188" s="41"/>
      <c r="K188" s="38" t="s">
        <v>42</v>
      </c>
      <c r="L188" s="39"/>
      <c r="M188" s="40">
        <f t="shared" si="15"/>
        <v>3500</v>
      </c>
      <c r="N188" s="41"/>
    </row>
    <row r="189" spans="1:14" ht="37.5" customHeight="1" x14ac:dyDescent="0.25">
      <c r="A189" s="31">
        <v>281</v>
      </c>
      <c r="B189" s="80" t="s">
        <v>220</v>
      </c>
      <c r="C189" s="81"/>
      <c r="D189" s="82"/>
      <c r="E189" s="30"/>
      <c r="F189" s="28"/>
      <c r="G189" s="29">
        <v>1</v>
      </c>
      <c r="H189" s="29">
        <v>1</v>
      </c>
      <c r="I189" s="40">
        <v>3900</v>
      </c>
      <c r="J189" s="41"/>
      <c r="K189" s="38" t="s">
        <v>42</v>
      </c>
      <c r="L189" s="39"/>
      <c r="M189" s="40">
        <v>3900</v>
      </c>
      <c r="N189" s="41"/>
    </row>
    <row r="190" spans="1:14" ht="37.5" customHeight="1" x14ac:dyDescent="0.25">
      <c r="A190" s="31">
        <v>282</v>
      </c>
      <c r="B190" s="80" t="s">
        <v>221</v>
      </c>
      <c r="C190" s="81"/>
      <c r="D190" s="82"/>
      <c r="E190" s="30"/>
      <c r="F190" s="28"/>
      <c r="G190" s="29">
        <v>1</v>
      </c>
      <c r="H190" s="29">
        <v>1</v>
      </c>
      <c r="I190" s="40">
        <v>4500</v>
      </c>
      <c r="J190" s="41"/>
      <c r="K190" s="38" t="s">
        <v>42</v>
      </c>
      <c r="L190" s="39"/>
      <c r="M190" s="40">
        <f t="shared" ref="M190:M252" si="16">H190*I190</f>
        <v>4500</v>
      </c>
      <c r="N190" s="41"/>
    </row>
    <row r="191" spans="1:14" ht="50.25" customHeight="1" x14ac:dyDescent="0.25">
      <c r="A191" s="31">
        <v>283</v>
      </c>
      <c r="B191" s="86" t="s">
        <v>222</v>
      </c>
      <c r="C191" s="87"/>
      <c r="D191" s="88"/>
      <c r="E191" s="30"/>
      <c r="F191" s="28"/>
      <c r="G191" s="29">
        <v>1</v>
      </c>
      <c r="H191" s="29">
        <v>1</v>
      </c>
      <c r="I191" s="40">
        <v>5000</v>
      </c>
      <c r="J191" s="41"/>
      <c r="K191" s="38" t="s">
        <v>42</v>
      </c>
      <c r="L191" s="39"/>
      <c r="M191" s="40">
        <f t="shared" si="16"/>
        <v>5000</v>
      </c>
      <c r="N191" s="41"/>
    </row>
    <row r="192" spans="1:14" ht="57.75" customHeight="1" x14ac:dyDescent="0.25">
      <c r="A192" s="31">
        <v>284</v>
      </c>
      <c r="B192" s="86" t="s">
        <v>223</v>
      </c>
      <c r="C192" s="87"/>
      <c r="D192" s="88"/>
      <c r="E192" s="30"/>
      <c r="F192" s="28"/>
      <c r="G192" s="29">
        <v>1</v>
      </c>
      <c r="H192" s="29">
        <v>1</v>
      </c>
      <c r="I192" s="40">
        <v>3500</v>
      </c>
      <c r="J192" s="41"/>
      <c r="K192" s="38" t="s">
        <v>42</v>
      </c>
      <c r="L192" s="39"/>
      <c r="M192" s="40">
        <f t="shared" si="16"/>
        <v>3500</v>
      </c>
      <c r="N192" s="41"/>
    </row>
    <row r="193" spans="1:17" ht="40.5" customHeight="1" x14ac:dyDescent="0.25">
      <c r="A193" s="31">
        <v>285</v>
      </c>
      <c r="B193" s="86" t="s">
        <v>224</v>
      </c>
      <c r="C193" s="87"/>
      <c r="D193" s="88"/>
      <c r="E193" s="30"/>
      <c r="F193" s="28"/>
      <c r="G193" s="29">
        <v>1</v>
      </c>
      <c r="H193" s="29">
        <v>1</v>
      </c>
      <c r="I193" s="40">
        <v>3500</v>
      </c>
      <c r="J193" s="41"/>
      <c r="K193" s="38" t="s">
        <v>42</v>
      </c>
      <c r="L193" s="39"/>
      <c r="M193" s="40">
        <f t="shared" si="16"/>
        <v>3500</v>
      </c>
      <c r="N193" s="41"/>
    </row>
    <row r="194" spans="1:17" ht="42" customHeight="1" x14ac:dyDescent="0.25">
      <c r="A194" s="31">
        <v>286</v>
      </c>
      <c r="B194" s="86" t="s">
        <v>225</v>
      </c>
      <c r="C194" s="87"/>
      <c r="D194" s="88"/>
      <c r="E194" s="30"/>
      <c r="F194" s="28"/>
      <c r="G194" s="29">
        <v>1</v>
      </c>
      <c r="H194" s="29">
        <v>1</v>
      </c>
      <c r="I194" s="40">
        <v>3500</v>
      </c>
      <c r="J194" s="41"/>
      <c r="K194" s="38" t="s">
        <v>42</v>
      </c>
      <c r="L194" s="39"/>
      <c r="M194" s="40">
        <f t="shared" si="16"/>
        <v>3500</v>
      </c>
      <c r="N194" s="41"/>
    </row>
    <row r="195" spans="1:17" ht="30" customHeight="1" x14ac:dyDescent="0.25">
      <c r="A195" s="31">
        <v>287</v>
      </c>
      <c r="B195" s="86" t="s">
        <v>226</v>
      </c>
      <c r="C195" s="87"/>
      <c r="D195" s="88"/>
      <c r="E195" s="30"/>
      <c r="F195" s="28"/>
      <c r="G195" s="29">
        <v>1</v>
      </c>
      <c r="H195" s="29">
        <v>1</v>
      </c>
      <c r="I195" s="40">
        <v>3300</v>
      </c>
      <c r="J195" s="41"/>
      <c r="K195" s="38" t="s">
        <v>42</v>
      </c>
      <c r="L195" s="39"/>
      <c r="M195" s="40">
        <f t="shared" si="16"/>
        <v>3300</v>
      </c>
      <c r="N195" s="41"/>
    </row>
    <row r="196" spans="1:17" ht="27" customHeight="1" x14ac:dyDescent="0.25">
      <c r="A196" s="31">
        <v>288</v>
      </c>
      <c r="B196" s="86" t="s">
        <v>227</v>
      </c>
      <c r="C196" s="87"/>
      <c r="D196" s="88"/>
      <c r="E196" s="30"/>
      <c r="F196" s="28"/>
      <c r="G196" s="29">
        <v>1</v>
      </c>
      <c r="H196" s="29">
        <v>1</v>
      </c>
      <c r="I196" s="40">
        <v>3300</v>
      </c>
      <c r="J196" s="41"/>
      <c r="K196" s="38" t="s">
        <v>42</v>
      </c>
      <c r="L196" s="39"/>
      <c r="M196" s="40">
        <f t="shared" si="16"/>
        <v>3300</v>
      </c>
      <c r="N196" s="41"/>
    </row>
    <row r="197" spans="1:17" ht="34.5" customHeight="1" x14ac:dyDescent="0.25">
      <c r="A197" s="31">
        <v>289</v>
      </c>
      <c r="B197" s="86" t="s">
        <v>228</v>
      </c>
      <c r="C197" s="87"/>
      <c r="D197" s="88"/>
      <c r="E197" s="30"/>
      <c r="F197" s="28"/>
      <c r="G197" s="29">
        <v>1</v>
      </c>
      <c r="H197" s="29">
        <v>1</v>
      </c>
      <c r="I197" s="40">
        <v>3300</v>
      </c>
      <c r="J197" s="41"/>
      <c r="K197" s="38" t="s">
        <v>42</v>
      </c>
      <c r="L197" s="39"/>
      <c r="M197" s="40">
        <f t="shared" si="16"/>
        <v>3300</v>
      </c>
      <c r="N197" s="41"/>
    </row>
    <row r="198" spans="1:17" ht="38.25" customHeight="1" x14ac:dyDescent="0.25">
      <c r="A198" s="31">
        <v>290</v>
      </c>
      <c r="B198" s="86" t="s">
        <v>229</v>
      </c>
      <c r="C198" s="87"/>
      <c r="D198" s="88"/>
      <c r="E198" s="30"/>
      <c r="F198" s="28"/>
      <c r="G198" s="29">
        <v>1</v>
      </c>
      <c r="H198" s="29">
        <v>1</v>
      </c>
      <c r="I198" s="40">
        <v>5500</v>
      </c>
      <c r="J198" s="41"/>
      <c r="K198" s="38" t="s">
        <v>42</v>
      </c>
      <c r="L198" s="39"/>
      <c r="M198" s="40">
        <f t="shared" si="16"/>
        <v>5500</v>
      </c>
      <c r="N198" s="41"/>
    </row>
    <row r="199" spans="1:17" ht="33.75" customHeight="1" x14ac:dyDescent="0.25">
      <c r="A199" s="31">
        <v>291</v>
      </c>
      <c r="B199" s="86" t="s">
        <v>230</v>
      </c>
      <c r="C199" s="87"/>
      <c r="D199" s="88"/>
      <c r="E199" s="30"/>
      <c r="F199" s="28"/>
      <c r="G199" s="29">
        <v>1</v>
      </c>
      <c r="H199" s="29">
        <v>1</v>
      </c>
      <c r="I199" s="40">
        <v>3400</v>
      </c>
      <c r="J199" s="41"/>
      <c r="K199" s="38" t="s">
        <v>42</v>
      </c>
      <c r="L199" s="39"/>
      <c r="M199" s="40">
        <f t="shared" si="16"/>
        <v>3400</v>
      </c>
      <c r="N199" s="41"/>
    </row>
    <row r="200" spans="1:17" ht="48" customHeight="1" x14ac:dyDescent="0.25">
      <c r="A200" s="31">
        <v>292</v>
      </c>
      <c r="B200" s="86" t="s">
        <v>231</v>
      </c>
      <c r="C200" s="87"/>
      <c r="D200" s="88"/>
      <c r="E200" s="30"/>
      <c r="F200" s="28"/>
      <c r="G200" s="29">
        <v>1</v>
      </c>
      <c r="H200" s="29">
        <v>1</v>
      </c>
      <c r="I200" s="40">
        <v>3400</v>
      </c>
      <c r="J200" s="41"/>
      <c r="K200" s="38" t="s">
        <v>42</v>
      </c>
      <c r="L200" s="39"/>
      <c r="M200" s="40">
        <f t="shared" si="16"/>
        <v>3400</v>
      </c>
      <c r="N200" s="41"/>
    </row>
    <row r="201" spans="1:17" ht="49.9" customHeight="1" x14ac:dyDescent="0.25">
      <c r="A201" s="31">
        <v>293</v>
      </c>
      <c r="B201" s="86" t="s">
        <v>232</v>
      </c>
      <c r="C201" s="87"/>
      <c r="D201" s="88"/>
      <c r="E201" s="30"/>
      <c r="F201" s="28"/>
      <c r="G201" s="29">
        <v>1</v>
      </c>
      <c r="H201" s="29">
        <v>1</v>
      </c>
      <c r="I201" s="40">
        <v>4500</v>
      </c>
      <c r="J201" s="41"/>
      <c r="K201" s="38" t="s">
        <v>42</v>
      </c>
      <c r="L201" s="39"/>
      <c r="M201" s="40">
        <f t="shared" si="16"/>
        <v>4500</v>
      </c>
      <c r="N201" s="41"/>
    </row>
    <row r="202" spans="1:17" ht="42" customHeight="1" x14ac:dyDescent="0.25">
      <c r="A202" s="31">
        <v>294</v>
      </c>
      <c r="B202" s="86" t="s">
        <v>233</v>
      </c>
      <c r="C202" s="87"/>
      <c r="D202" s="88"/>
      <c r="E202" s="30"/>
      <c r="F202" s="28"/>
      <c r="G202" s="29">
        <v>1</v>
      </c>
      <c r="H202" s="29">
        <v>1</v>
      </c>
      <c r="I202" s="40">
        <v>5000</v>
      </c>
      <c r="J202" s="41"/>
      <c r="K202" s="38" t="s">
        <v>42</v>
      </c>
      <c r="L202" s="39"/>
      <c r="M202" s="40">
        <f t="shared" si="16"/>
        <v>5000</v>
      </c>
      <c r="N202" s="41"/>
    </row>
    <row r="203" spans="1:17" ht="33.75" customHeight="1" x14ac:dyDescent="0.25">
      <c r="A203" s="31">
        <v>295</v>
      </c>
      <c r="B203" s="86" t="s">
        <v>234</v>
      </c>
      <c r="C203" s="87"/>
      <c r="D203" s="88"/>
      <c r="E203" s="30"/>
      <c r="F203" s="28"/>
      <c r="G203" s="29">
        <v>1</v>
      </c>
      <c r="H203" s="29">
        <v>1</v>
      </c>
      <c r="I203" s="40">
        <v>3200</v>
      </c>
      <c r="J203" s="41"/>
      <c r="K203" s="38" t="s">
        <v>42</v>
      </c>
      <c r="L203" s="39"/>
      <c r="M203" s="40">
        <f t="shared" si="16"/>
        <v>3200</v>
      </c>
      <c r="N203" s="41"/>
    </row>
    <row r="204" spans="1:17" ht="44.25" customHeight="1" x14ac:dyDescent="0.25">
      <c r="A204" s="31">
        <v>296</v>
      </c>
      <c r="B204" s="86" t="s">
        <v>235</v>
      </c>
      <c r="C204" s="87"/>
      <c r="D204" s="88"/>
      <c r="E204" s="30"/>
      <c r="F204" s="28"/>
      <c r="G204" s="29">
        <v>1</v>
      </c>
      <c r="H204" s="29">
        <v>1</v>
      </c>
      <c r="I204" s="40">
        <v>3200</v>
      </c>
      <c r="J204" s="41"/>
      <c r="K204" s="38" t="s">
        <v>42</v>
      </c>
      <c r="L204" s="39"/>
      <c r="M204" s="40">
        <f t="shared" si="16"/>
        <v>3200</v>
      </c>
      <c r="N204" s="41"/>
    </row>
    <row r="205" spans="1:17" ht="25.5" customHeight="1" x14ac:dyDescent="0.25">
      <c r="A205" s="31">
        <v>297</v>
      </c>
      <c r="B205" s="86" t="s">
        <v>236</v>
      </c>
      <c r="C205" s="87"/>
      <c r="D205" s="88"/>
      <c r="E205" s="30"/>
      <c r="F205" s="28"/>
      <c r="G205" s="29">
        <v>1</v>
      </c>
      <c r="H205" s="29">
        <v>1</v>
      </c>
      <c r="I205" s="40">
        <v>3460</v>
      </c>
      <c r="J205" s="41"/>
      <c r="K205" s="38" t="s">
        <v>42</v>
      </c>
      <c r="L205" s="39"/>
      <c r="M205" s="40">
        <f t="shared" si="16"/>
        <v>3460</v>
      </c>
      <c r="N205" s="41"/>
      <c r="Q205" s="1">
        <v>6600</v>
      </c>
    </row>
    <row r="206" spans="1:17" ht="46.5" customHeight="1" x14ac:dyDescent="0.25">
      <c r="A206" s="31">
        <v>298</v>
      </c>
      <c r="B206" s="86" t="s">
        <v>237</v>
      </c>
      <c r="C206" s="87"/>
      <c r="D206" s="88"/>
      <c r="E206" s="30"/>
      <c r="F206" s="28"/>
      <c r="G206" s="29">
        <v>1</v>
      </c>
      <c r="H206" s="29">
        <v>1</v>
      </c>
      <c r="I206" s="40">
        <v>7000</v>
      </c>
      <c r="J206" s="41"/>
      <c r="K206" s="38" t="s">
        <v>42</v>
      </c>
      <c r="L206" s="39"/>
      <c r="M206" s="40">
        <f t="shared" si="16"/>
        <v>7000</v>
      </c>
      <c r="N206" s="41"/>
    </row>
    <row r="207" spans="1:17" ht="54.6" customHeight="1" x14ac:dyDescent="0.25">
      <c r="A207" s="31">
        <v>299</v>
      </c>
      <c r="B207" s="86" t="s">
        <v>238</v>
      </c>
      <c r="C207" s="87"/>
      <c r="D207" s="88"/>
      <c r="E207" s="30"/>
      <c r="F207" s="28"/>
      <c r="G207" s="29">
        <v>1</v>
      </c>
      <c r="H207" s="29">
        <v>1</v>
      </c>
      <c r="I207" s="40">
        <v>5300</v>
      </c>
      <c r="J207" s="41"/>
      <c r="K207" s="38" t="s">
        <v>42</v>
      </c>
      <c r="L207" s="39"/>
      <c r="M207" s="40">
        <f t="shared" si="16"/>
        <v>5300</v>
      </c>
      <c r="N207" s="41"/>
    </row>
    <row r="208" spans="1:17" ht="34.9" customHeight="1" x14ac:dyDescent="0.25">
      <c r="A208" s="31">
        <v>300</v>
      </c>
      <c r="B208" s="86" t="s">
        <v>239</v>
      </c>
      <c r="C208" s="87"/>
      <c r="D208" s="88"/>
      <c r="E208" s="30"/>
      <c r="F208" s="28"/>
      <c r="G208" s="29">
        <v>1</v>
      </c>
      <c r="H208" s="29">
        <v>1</v>
      </c>
      <c r="I208" s="40">
        <v>2790</v>
      </c>
      <c r="J208" s="41"/>
      <c r="K208" s="38" t="s">
        <v>42</v>
      </c>
      <c r="L208" s="39"/>
      <c r="M208" s="40">
        <f t="shared" si="16"/>
        <v>2790</v>
      </c>
      <c r="N208" s="41"/>
    </row>
    <row r="209" spans="1:14" ht="36" customHeight="1" x14ac:dyDescent="0.25">
      <c r="A209" s="31">
        <v>301</v>
      </c>
      <c r="B209" s="86" t="s">
        <v>240</v>
      </c>
      <c r="C209" s="87"/>
      <c r="D209" s="88"/>
      <c r="E209" s="30"/>
      <c r="F209" s="28"/>
      <c r="G209" s="29">
        <v>1</v>
      </c>
      <c r="H209" s="29">
        <v>1</v>
      </c>
      <c r="I209" s="40">
        <v>2900</v>
      </c>
      <c r="J209" s="41"/>
      <c r="K209" s="38" t="s">
        <v>42</v>
      </c>
      <c r="L209" s="39"/>
      <c r="M209" s="40">
        <f t="shared" si="16"/>
        <v>2900</v>
      </c>
      <c r="N209" s="41"/>
    </row>
    <row r="210" spans="1:14" ht="34.5" customHeight="1" x14ac:dyDescent="0.25">
      <c r="A210" s="31">
        <v>302</v>
      </c>
      <c r="B210" s="86" t="s">
        <v>241</v>
      </c>
      <c r="C210" s="87"/>
      <c r="D210" s="88"/>
      <c r="E210" s="30"/>
      <c r="F210" s="28"/>
      <c r="G210" s="29">
        <v>1</v>
      </c>
      <c r="H210" s="29">
        <v>1</v>
      </c>
      <c r="I210" s="40">
        <v>3300</v>
      </c>
      <c r="J210" s="41"/>
      <c r="K210" s="38" t="s">
        <v>42</v>
      </c>
      <c r="L210" s="39"/>
      <c r="M210" s="40">
        <f t="shared" si="16"/>
        <v>3300</v>
      </c>
      <c r="N210" s="41"/>
    </row>
    <row r="211" spans="1:14" ht="54.75" customHeight="1" x14ac:dyDescent="0.25">
      <c r="A211" s="31">
        <v>303</v>
      </c>
      <c r="B211" s="86" t="s">
        <v>242</v>
      </c>
      <c r="C211" s="87"/>
      <c r="D211" s="88"/>
      <c r="E211" s="30"/>
      <c r="F211" s="28"/>
      <c r="G211" s="29">
        <v>1</v>
      </c>
      <c r="H211" s="29">
        <v>1</v>
      </c>
      <c r="I211" s="40">
        <v>2900</v>
      </c>
      <c r="J211" s="41"/>
      <c r="K211" s="38" t="s">
        <v>42</v>
      </c>
      <c r="L211" s="39"/>
      <c r="M211" s="40">
        <f t="shared" si="16"/>
        <v>2900</v>
      </c>
      <c r="N211" s="41"/>
    </row>
    <row r="212" spans="1:14" ht="48.6" customHeight="1" x14ac:dyDescent="0.25">
      <c r="A212" s="31">
        <v>304</v>
      </c>
      <c r="B212" s="86" t="s">
        <v>243</v>
      </c>
      <c r="C212" s="87"/>
      <c r="D212" s="88"/>
      <c r="E212" s="30"/>
      <c r="F212" s="28"/>
      <c r="G212" s="29">
        <v>1</v>
      </c>
      <c r="H212" s="29">
        <v>1</v>
      </c>
      <c r="I212" s="40">
        <v>4400</v>
      </c>
      <c r="J212" s="41"/>
      <c r="K212" s="38" t="s">
        <v>42</v>
      </c>
      <c r="L212" s="39"/>
      <c r="M212" s="40">
        <f t="shared" si="16"/>
        <v>4400</v>
      </c>
      <c r="N212" s="41"/>
    </row>
    <row r="213" spans="1:14" ht="45" customHeight="1" x14ac:dyDescent="0.25">
      <c r="A213" s="31">
        <v>305</v>
      </c>
      <c r="B213" s="86" t="s">
        <v>244</v>
      </c>
      <c r="C213" s="87"/>
      <c r="D213" s="88"/>
      <c r="E213" s="30"/>
      <c r="F213" s="28"/>
      <c r="G213" s="29">
        <v>1</v>
      </c>
      <c r="H213" s="29">
        <v>1</v>
      </c>
      <c r="I213" s="40">
        <v>3400</v>
      </c>
      <c r="J213" s="41"/>
      <c r="K213" s="38" t="s">
        <v>42</v>
      </c>
      <c r="L213" s="39"/>
      <c r="M213" s="40">
        <f t="shared" si="16"/>
        <v>3400</v>
      </c>
      <c r="N213" s="41"/>
    </row>
    <row r="214" spans="1:14" ht="49.5" customHeight="1" x14ac:dyDescent="0.25">
      <c r="A214" s="31">
        <v>306</v>
      </c>
      <c r="B214" s="86" t="s">
        <v>245</v>
      </c>
      <c r="C214" s="87"/>
      <c r="D214" s="88"/>
      <c r="E214" s="30"/>
      <c r="F214" s="28"/>
      <c r="G214" s="29">
        <v>1</v>
      </c>
      <c r="H214" s="29">
        <v>1</v>
      </c>
      <c r="I214" s="40">
        <v>3400</v>
      </c>
      <c r="J214" s="41"/>
      <c r="K214" s="38" t="s">
        <v>42</v>
      </c>
      <c r="L214" s="39"/>
      <c r="M214" s="40">
        <f t="shared" si="16"/>
        <v>3400</v>
      </c>
      <c r="N214" s="41"/>
    </row>
    <row r="215" spans="1:14" ht="42.75" customHeight="1" x14ac:dyDescent="0.25">
      <c r="A215" s="31">
        <v>307</v>
      </c>
      <c r="B215" s="95" t="s">
        <v>246</v>
      </c>
      <c r="C215" s="96"/>
      <c r="D215" s="97"/>
      <c r="E215" s="30"/>
      <c r="F215" s="28"/>
      <c r="G215" s="29">
        <v>1</v>
      </c>
      <c r="H215" s="29">
        <v>1</v>
      </c>
      <c r="I215" s="40">
        <v>3400</v>
      </c>
      <c r="J215" s="41"/>
      <c r="K215" s="38" t="s">
        <v>42</v>
      </c>
      <c r="L215" s="39"/>
      <c r="M215" s="40">
        <f t="shared" si="16"/>
        <v>3400</v>
      </c>
      <c r="N215" s="41"/>
    </row>
    <row r="216" spans="1:14" ht="39.75" customHeight="1" x14ac:dyDescent="0.25">
      <c r="A216" s="31">
        <v>308</v>
      </c>
      <c r="B216" s="95" t="s">
        <v>247</v>
      </c>
      <c r="C216" s="96"/>
      <c r="D216" s="97"/>
      <c r="E216" s="30"/>
      <c r="F216" s="28"/>
      <c r="G216" s="29">
        <v>1</v>
      </c>
      <c r="H216" s="29">
        <v>1</v>
      </c>
      <c r="I216" s="40">
        <v>3400</v>
      </c>
      <c r="J216" s="41"/>
      <c r="K216" s="38" t="s">
        <v>42</v>
      </c>
      <c r="L216" s="39"/>
      <c r="M216" s="40">
        <f t="shared" si="16"/>
        <v>3400</v>
      </c>
      <c r="N216" s="41"/>
    </row>
    <row r="217" spans="1:14" ht="50.25" customHeight="1" x14ac:dyDescent="0.25">
      <c r="A217" s="31">
        <v>309</v>
      </c>
      <c r="B217" s="95" t="s">
        <v>248</v>
      </c>
      <c r="C217" s="96"/>
      <c r="D217" s="97"/>
      <c r="E217" s="30"/>
      <c r="F217" s="28"/>
      <c r="G217" s="29">
        <v>1</v>
      </c>
      <c r="H217" s="29">
        <v>1</v>
      </c>
      <c r="I217" s="40">
        <v>5700</v>
      </c>
      <c r="J217" s="41"/>
      <c r="K217" s="38" t="s">
        <v>42</v>
      </c>
      <c r="L217" s="39"/>
      <c r="M217" s="40">
        <f t="shared" si="16"/>
        <v>5700</v>
      </c>
      <c r="N217" s="41"/>
    </row>
    <row r="218" spans="1:14" ht="37.5" customHeight="1" x14ac:dyDescent="0.25">
      <c r="A218" s="31">
        <v>310</v>
      </c>
      <c r="B218" s="95" t="s">
        <v>249</v>
      </c>
      <c r="C218" s="96"/>
      <c r="D218" s="97"/>
      <c r="E218" s="30"/>
      <c r="F218" s="28"/>
      <c r="G218" s="29">
        <v>1</v>
      </c>
      <c r="H218" s="29">
        <v>1</v>
      </c>
      <c r="I218" s="40">
        <v>5700</v>
      </c>
      <c r="J218" s="41"/>
      <c r="K218" s="38" t="s">
        <v>42</v>
      </c>
      <c r="L218" s="39"/>
      <c r="M218" s="40">
        <f t="shared" si="16"/>
        <v>5700</v>
      </c>
      <c r="N218" s="41"/>
    </row>
    <row r="219" spans="1:14" ht="46.9" customHeight="1" x14ac:dyDescent="0.25">
      <c r="A219" s="31">
        <v>311</v>
      </c>
      <c r="B219" s="101" t="s">
        <v>250</v>
      </c>
      <c r="C219" s="102"/>
      <c r="D219" s="103"/>
      <c r="E219" s="30"/>
      <c r="F219" s="28"/>
      <c r="G219" s="29">
        <v>1</v>
      </c>
      <c r="H219" s="29">
        <v>1</v>
      </c>
      <c r="I219" s="40">
        <v>5900</v>
      </c>
      <c r="J219" s="41"/>
      <c r="K219" s="38" t="s">
        <v>42</v>
      </c>
      <c r="L219" s="39"/>
      <c r="M219" s="40">
        <f t="shared" si="16"/>
        <v>5900</v>
      </c>
      <c r="N219" s="41"/>
    </row>
    <row r="220" spans="1:14" ht="45.6" customHeight="1" x14ac:dyDescent="0.25">
      <c r="A220" s="31">
        <v>312</v>
      </c>
      <c r="B220" s="98" t="s">
        <v>251</v>
      </c>
      <c r="C220" s="99"/>
      <c r="D220" s="100"/>
      <c r="E220" s="30"/>
      <c r="F220" s="28"/>
      <c r="G220" s="29">
        <v>1</v>
      </c>
      <c r="H220" s="29">
        <v>1</v>
      </c>
      <c r="I220" s="40">
        <v>3000</v>
      </c>
      <c r="J220" s="41"/>
      <c r="K220" s="38" t="s">
        <v>42</v>
      </c>
      <c r="L220" s="39"/>
      <c r="M220" s="40">
        <f t="shared" si="16"/>
        <v>3000</v>
      </c>
      <c r="N220" s="41"/>
    </row>
    <row r="221" spans="1:14" ht="57.75" customHeight="1" x14ac:dyDescent="0.25">
      <c r="A221" s="31">
        <v>313</v>
      </c>
      <c r="B221" s="98" t="s">
        <v>252</v>
      </c>
      <c r="C221" s="99"/>
      <c r="D221" s="100"/>
      <c r="E221" s="30"/>
      <c r="F221" s="28"/>
      <c r="G221" s="29">
        <v>1</v>
      </c>
      <c r="H221" s="29">
        <v>1</v>
      </c>
      <c r="I221" s="40">
        <v>3000</v>
      </c>
      <c r="J221" s="41"/>
      <c r="K221" s="38" t="s">
        <v>42</v>
      </c>
      <c r="L221" s="39"/>
      <c r="M221" s="40">
        <f t="shared" si="16"/>
        <v>3000</v>
      </c>
      <c r="N221" s="41"/>
    </row>
    <row r="222" spans="1:14" ht="39" customHeight="1" x14ac:dyDescent="0.25">
      <c r="A222" s="31">
        <v>314</v>
      </c>
      <c r="B222" s="98" t="s">
        <v>253</v>
      </c>
      <c r="C222" s="99"/>
      <c r="D222" s="100"/>
      <c r="E222" s="30"/>
      <c r="F222" s="28"/>
      <c r="G222" s="29">
        <v>1</v>
      </c>
      <c r="H222" s="29">
        <v>1</v>
      </c>
      <c r="I222" s="40">
        <v>3000</v>
      </c>
      <c r="J222" s="41"/>
      <c r="K222" s="38" t="s">
        <v>42</v>
      </c>
      <c r="L222" s="39"/>
      <c r="M222" s="40">
        <f t="shared" si="16"/>
        <v>3000</v>
      </c>
      <c r="N222" s="41"/>
    </row>
    <row r="223" spans="1:14" ht="34.5" customHeight="1" x14ac:dyDescent="0.25">
      <c r="A223" s="31">
        <v>315</v>
      </c>
      <c r="B223" s="98" t="s">
        <v>254</v>
      </c>
      <c r="C223" s="99"/>
      <c r="D223" s="100"/>
      <c r="E223" s="30"/>
      <c r="F223" s="28"/>
      <c r="G223" s="29">
        <v>1</v>
      </c>
      <c r="H223" s="29">
        <v>1</v>
      </c>
      <c r="I223" s="40">
        <v>3000</v>
      </c>
      <c r="J223" s="41"/>
      <c r="K223" s="38" t="s">
        <v>42</v>
      </c>
      <c r="L223" s="39"/>
      <c r="M223" s="40">
        <f t="shared" si="16"/>
        <v>3000</v>
      </c>
      <c r="N223" s="41"/>
    </row>
    <row r="224" spans="1:14" ht="60" customHeight="1" x14ac:dyDescent="0.25">
      <c r="A224" s="31">
        <v>316</v>
      </c>
      <c r="B224" s="98" t="s">
        <v>255</v>
      </c>
      <c r="C224" s="99"/>
      <c r="D224" s="100"/>
      <c r="E224" s="30"/>
      <c r="F224" s="28"/>
      <c r="G224" s="29">
        <v>1</v>
      </c>
      <c r="H224" s="29">
        <v>1</v>
      </c>
      <c r="I224" s="40">
        <v>3000</v>
      </c>
      <c r="J224" s="41"/>
      <c r="K224" s="38" t="s">
        <v>42</v>
      </c>
      <c r="L224" s="39"/>
      <c r="M224" s="40">
        <f t="shared" si="16"/>
        <v>3000</v>
      </c>
      <c r="N224" s="41"/>
    </row>
    <row r="225" spans="1:17" ht="63" customHeight="1" x14ac:dyDescent="0.25">
      <c r="A225" s="31">
        <v>317</v>
      </c>
      <c r="B225" s="98" t="s">
        <v>256</v>
      </c>
      <c r="C225" s="99"/>
      <c r="D225" s="100"/>
      <c r="E225" s="30"/>
      <c r="F225" s="28"/>
      <c r="G225" s="29">
        <v>1</v>
      </c>
      <c r="H225" s="29">
        <v>1</v>
      </c>
      <c r="I225" s="40">
        <v>3000</v>
      </c>
      <c r="J225" s="41"/>
      <c r="K225" s="38" t="s">
        <v>42</v>
      </c>
      <c r="L225" s="39"/>
      <c r="M225" s="40">
        <f t="shared" si="16"/>
        <v>3000</v>
      </c>
      <c r="N225" s="41"/>
    </row>
    <row r="226" spans="1:17" ht="37.5" customHeight="1" x14ac:dyDescent="0.25">
      <c r="A226" s="31">
        <v>318</v>
      </c>
      <c r="B226" s="98" t="s">
        <v>257</v>
      </c>
      <c r="C226" s="99"/>
      <c r="D226" s="100"/>
      <c r="E226" s="30"/>
      <c r="F226" s="28"/>
      <c r="G226" s="29">
        <v>1</v>
      </c>
      <c r="H226" s="29">
        <v>1</v>
      </c>
      <c r="I226" s="40">
        <v>1650</v>
      </c>
      <c r="J226" s="41"/>
      <c r="K226" s="38" t="s">
        <v>42</v>
      </c>
      <c r="L226" s="39"/>
      <c r="M226" s="40">
        <f t="shared" si="16"/>
        <v>1650</v>
      </c>
      <c r="N226" s="41"/>
    </row>
    <row r="227" spans="1:17" ht="40.9" customHeight="1" x14ac:dyDescent="0.25">
      <c r="A227" s="31">
        <v>319</v>
      </c>
      <c r="B227" s="104" t="s">
        <v>258</v>
      </c>
      <c r="C227" s="105"/>
      <c r="D227" s="106"/>
      <c r="E227" s="30"/>
      <c r="F227" s="28"/>
      <c r="G227" s="29">
        <v>1</v>
      </c>
      <c r="H227" s="29">
        <v>1</v>
      </c>
      <c r="I227" s="40">
        <v>1650</v>
      </c>
      <c r="J227" s="41"/>
      <c r="K227" s="38" t="s">
        <v>42</v>
      </c>
      <c r="L227" s="39"/>
      <c r="M227" s="40">
        <f t="shared" si="16"/>
        <v>1650</v>
      </c>
      <c r="N227" s="41"/>
      <c r="Q227" s="1" t="s">
        <v>260</v>
      </c>
    </row>
    <row r="228" spans="1:17" ht="50.45" customHeight="1" x14ac:dyDescent="0.25">
      <c r="A228" s="31">
        <v>320</v>
      </c>
      <c r="B228" s="104" t="s">
        <v>259</v>
      </c>
      <c r="C228" s="105"/>
      <c r="D228" s="106"/>
      <c r="E228" s="30"/>
      <c r="F228" s="28"/>
      <c r="G228" s="29">
        <v>1</v>
      </c>
      <c r="H228" s="29">
        <v>1</v>
      </c>
      <c r="I228" s="40">
        <v>1650</v>
      </c>
      <c r="J228" s="41"/>
      <c r="K228" s="38" t="s">
        <v>42</v>
      </c>
      <c r="L228" s="39"/>
      <c r="M228" s="40">
        <f t="shared" si="16"/>
        <v>1650</v>
      </c>
      <c r="N228" s="41"/>
    </row>
    <row r="229" spans="1:17" ht="59.25" customHeight="1" x14ac:dyDescent="0.25">
      <c r="A229" s="31">
        <v>321</v>
      </c>
      <c r="B229" s="104" t="s">
        <v>261</v>
      </c>
      <c r="C229" s="105"/>
      <c r="D229" s="106"/>
      <c r="E229" s="30"/>
      <c r="F229" s="28"/>
      <c r="G229" s="29">
        <v>1</v>
      </c>
      <c r="H229" s="29">
        <v>1</v>
      </c>
      <c r="I229" s="40">
        <v>1650</v>
      </c>
      <c r="J229" s="41"/>
      <c r="K229" s="38" t="s">
        <v>42</v>
      </c>
      <c r="L229" s="39"/>
      <c r="M229" s="40">
        <f t="shared" si="16"/>
        <v>1650</v>
      </c>
      <c r="N229" s="41"/>
    </row>
    <row r="230" spans="1:17" ht="51" customHeight="1" x14ac:dyDescent="0.25">
      <c r="A230" s="31">
        <v>322</v>
      </c>
      <c r="B230" s="98" t="s">
        <v>262</v>
      </c>
      <c r="C230" s="99"/>
      <c r="D230" s="100"/>
      <c r="E230" s="30"/>
      <c r="F230" s="28"/>
      <c r="G230" s="29">
        <v>1</v>
      </c>
      <c r="H230" s="29">
        <v>1</v>
      </c>
      <c r="I230" s="40">
        <v>1590</v>
      </c>
      <c r="J230" s="41"/>
      <c r="K230" s="38" t="s">
        <v>42</v>
      </c>
      <c r="L230" s="39"/>
      <c r="M230" s="40">
        <f t="shared" si="16"/>
        <v>1590</v>
      </c>
      <c r="N230" s="41"/>
    </row>
    <row r="231" spans="1:17" ht="47.25" customHeight="1" x14ac:dyDescent="0.25">
      <c r="A231" s="31">
        <v>323</v>
      </c>
      <c r="B231" s="98" t="s">
        <v>263</v>
      </c>
      <c r="C231" s="99"/>
      <c r="D231" s="100"/>
      <c r="E231" s="30"/>
      <c r="F231" s="28"/>
      <c r="G231" s="29">
        <v>1</v>
      </c>
      <c r="H231" s="29">
        <v>1</v>
      </c>
      <c r="I231" s="40">
        <v>1590</v>
      </c>
      <c r="J231" s="41"/>
      <c r="K231" s="38" t="s">
        <v>42</v>
      </c>
      <c r="L231" s="39"/>
      <c r="M231" s="40">
        <f t="shared" si="16"/>
        <v>1590</v>
      </c>
      <c r="N231" s="41"/>
    </row>
    <row r="232" spans="1:17" ht="30.6" customHeight="1" x14ac:dyDescent="0.25">
      <c r="A232" s="31">
        <v>324</v>
      </c>
      <c r="B232" s="104" t="s">
        <v>264</v>
      </c>
      <c r="C232" s="105"/>
      <c r="D232" s="106"/>
      <c r="E232" s="30"/>
      <c r="F232" s="28"/>
      <c r="G232" s="29">
        <v>1</v>
      </c>
      <c r="H232" s="29">
        <v>1</v>
      </c>
      <c r="I232" s="40">
        <v>1590</v>
      </c>
      <c r="J232" s="41"/>
      <c r="K232" s="38" t="s">
        <v>42</v>
      </c>
      <c r="L232" s="39"/>
      <c r="M232" s="40">
        <f t="shared" si="16"/>
        <v>1590</v>
      </c>
      <c r="N232" s="41"/>
    </row>
    <row r="233" spans="1:17" ht="33" customHeight="1" x14ac:dyDescent="0.25">
      <c r="A233" s="31">
        <v>325</v>
      </c>
      <c r="B233" s="98" t="s">
        <v>265</v>
      </c>
      <c r="C233" s="99"/>
      <c r="D233" s="100"/>
      <c r="E233" s="30"/>
      <c r="F233" s="28"/>
      <c r="G233" s="29">
        <v>1</v>
      </c>
      <c r="H233" s="29">
        <v>1</v>
      </c>
      <c r="I233" s="40">
        <v>1590</v>
      </c>
      <c r="J233" s="41"/>
      <c r="K233" s="38" t="s">
        <v>42</v>
      </c>
      <c r="L233" s="39"/>
      <c r="M233" s="40">
        <f t="shared" si="16"/>
        <v>1590</v>
      </c>
      <c r="N233" s="41"/>
    </row>
    <row r="234" spans="1:17" ht="54" customHeight="1" x14ac:dyDescent="0.25">
      <c r="A234" s="31">
        <v>326</v>
      </c>
      <c r="B234" s="98" t="s">
        <v>266</v>
      </c>
      <c r="C234" s="99"/>
      <c r="D234" s="100"/>
      <c r="E234" s="30"/>
      <c r="F234" s="28"/>
      <c r="G234" s="29">
        <v>1</v>
      </c>
      <c r="H234" s="29">
        <v>1</v>
      </c>
      <c r="I234" s="40">
        <v>1590</v>
      </c>
      <c r="J234" s="41"/>
      <c r="K234" s="38" t="s">
        <v>42</v>
      </c>
      <c r="L234" s="39"/>
      <c r="M234" s="40">
        <f t="shared" si="16"/>
        <v>1590</v>
      </c>
      <c r="N234" s="41"/>
    </row>
    <row r="235" spans="1:17" ht="61.5" customHeight="1" x14ac:dyDescent="0.25">
      <c r="A235" s="31">
        <v>327</v>
      </c>
      <c r="B235" s="98" t="s">
        <v>267</v>
      </c>
      <c r="C235" s="99"/>
      <c r="D235" s="100"/>
      <c r="E235" s="30"/>
      <c r="F235" s="28"/>
      <c r="G235" s="29">
        <v>1</v>
      </c>
      <c r="H235" s="29">
        <v>1</v>
      </c>
      <c r="I235" s="40">
        <v>1590</v>
      </c>
      <c r="J235" s="41"/>
      <c r="K235" s="38" t="s">
        <v>42</v>
      </c>
      <c r="L235" s="39"/>
      <c r="M235" s="40">
        <f t="shared" si="16"/>
        <v>1590</v>
      </c>
      <c r="N235" s="41"/>
    </row>
    <row r="236" spans="1:17" ht="54.75" customHeight="1" x14ac:dyDescent="0.25">
      <c r="A236" s="31">
        <v>328</v>
      </c>
      <c r="B236" s="98" t="s">
        <v>268</v>
      </c>
      <c r="C236" s="99"/>
      <c r="D236" s="100"/>
      <c r="E236" s="30"/>
      <c r="F236" s="28"/>
      <c r="G236" s="29">
        <v>1</v>
      </c>
      <c r="H236" s="29">
        <v>1</v>
      </c>
      <c r="I236" s="40">
        <v>1590</v>
      </c>
      <c r="J236" s="41"/>
      <c r="K236" s="38" t="s">
        <v>42</v>
      </c>
      <c r="L236" s="39"/>
      <c r="M236" s="40">
        <f t="shared" si="16"/>
        <v>1590</v>
      </c>
      <c r="N236" s="41"/>
    </row>
    <row r="237" spans="1:17" ht="45" customHeight="1" x14ac:dyDescent="0.25">
      <c r="A237" s="31">
        <v>329</v>
      </c>
      <c r="B237" s="98" t="s">
        <v>269</v>
      </c>
      <c r="C237" s="99"/>
      <c r="D237" s="100"/>
      <c r="E237" s="30"/>
      <c r="F237" s="28"/>
      <c r="G237" s="29">
        <v>1</v>
      </c>
      <c r="H237" s="29">
        <v>1</v>
      </c>
      <c r="I237" s="40">
        <v>1590</v>
      </c>
      <c r="J237" s="41"/>
      <c r="K237" s="38" t="s">
        <v>42</v>
      </c>
      <c r="L237" s="39"/>
      <c r="M237" s="40">
        <f t="shared" si="16"/>
        <v>1590</v>
      </c>
      <c r="N237" s="41"/>
    </row>
    <row r="238" spans="1:17" ht="37.5" customHeight="1" x14ac:dyDescent="0.25">
      <c r="A238" s="31">
        <v>330</v>
      </c>
      <c r="B238" s="98" t="s">
        <v>270</v>
      </c>
      <c r="C238" s="99"/>
      <c r="D238" s="100"/>
      <c r="E238" s="30"/>
      <c r="F238" s="28"/>
      <c r="G238" s="29">
        <v>1</v>
      </c>
      <c r="H238" s="29">
        <v>1</v>
      </c>
      <c r="I238" s="40">
        <v>1650</v>
      </c>
      <c r="J238" s="41"/>
      <c r="K238" s="38" t="s">
        <v>42</v>
      </c>
      <c r="L238" s="39"/>
      <c r="M238" s="40">
        <f t="shared" si="16"/>
        <v>1650</v>
      </c>
      <c r="N238" s="41"/>
    </row>
    <row r="239" spans="1:17" ht="32.25" customHeight="1" x14ac:dyDescent="0.25">
      <c r="A239" s="31">
        <v>331</v>
      </c>
      <c r="B239" s="98" t="s">
        <v>271</v>
      </c>
      <c r="C239" s="99"/>
      <c r="D239" s="100"/>
      <c r="E239" s="30"/>
      <c r="F239" s="28"/>
      <c r="G239" s="29">
        <v>1</v>
      </c>
      <c r="H239" s="29">
        <v>1</v>
      </c>
      <c r="I239" s="40">
        <v>1450</v>
      </c>
      <c r="J239" s="41"/>
      <c r="K239" s="38" t="s">
        <v>42</v>
      </c>
      <c r="L239" s="39"/>
      <c r="M239" s="40">
        <f t="shared" si="16"/>
        <v>1450</v>
      </c>
      <c r="N239" s="41"/>
    </row>
    <row r="240" spans="1:17" ht="39.75" customHeight="1" x14ac:dyDescent="0.25">
      <c r="A240" s="31">
        <v>332</v>
      </c>
      <c r="B240" s="98" t="s">
        <v>272</v>
      </c>
      <c r="C240" s="99"/>
      <c r="D240" s="100"/>
      <c r="E240" s="30"/>
      <c r="F240" s="28"/>
      <c r="G240" s="29">
        <v>1</v>
      </c>
      <c r="H240" s="29">
        <v>1</v>
      </c>
      <c r="I240" s="40">
        <v>1470</v>
      </c>
      <c r="J240" s="41"/>
      <c r="K240" s="38" t="s">
        <v>42</v>
      </c>
      <c r="L240" s="39"/>
      <c r="M240" s="40">
        <f t="shared" si="16"/>
        <v>1470</v>
      </c>
      <c r="N240" s="41"/>
    </row>
    <row r="241" spans="1:20" ht="59.45" customHeight="1" x14ac:dyDescent="0.25">
      <c r="A241" s="31">
        <v>333</v>
      </c>
      <c r="B241" s="98" t="s">
        <v>273</v>
      </c>
      <c r="C241" s="99"/>
      <c r="D241" s="100"/>
      <c r="E241" s="30"/>
      <c r="F241" s="28"/>
      <c r="G241" s="29">
        <v>1</v>
      </c>
      <c r="H241" s="29">
        <v>1</v>
      </c>
      <c r="I241" s="40">
        <v>1470</v>
      </c>
      <c r="J241" s="41"/>
      <c r="K241" s="38" t="s">
        <v>42</v>
      </c>
      <c r="L241" s="39"/>
      <c r="M241" s="40">
        <f t="shared" si="16"/>
        <v>1470</v>
      </c>
      <c r="N241" s="41"/>
    </row>
    <row r="242" spans="1:20" s="27" customFormat="1" ht="33.75" customHeight="1" x14ac:dyDescent="0.25">
      <c r="A242" s="31">
        <v>334</v>
      </c>
      <c r="B242" s="98" t="s">
        <v>274</v>
      </c>
      <c r="C242" s="99"/>
      <c r="D242" s="100"/>
      <c r="E242" s="30"/>
      <c r="F242" s="28"/>
      <c r="G242" s="29">
        <v>1</v>
      </c>
      <c r="H242" s="29">
        <v>1</v>
      </c>
      <c r="I242" s="40">
        <v>1600</v>
      </c>
      <c r="J242" s="41"/>
      <c r="K242" s="38" t="s">
        <v>42</v>
      </c>
      <c r="L242" s="39"/>
      <c r="M242" s="40">
        <f t="shared" si="16"/>
        <v>1600</v>
      </c>
      <c r="N242" s="41"/>
    </row>
    <row r="243" spans="1:20" s="27" customFormat="1" ht="33.75" customHeight="1" x14ac:dyDescent="0.25">
      <c r="A243" s="31">
        <v>335</v>
      </c>
      <c r="B243" s="98" t="s">
        <v>275</v>
      </c>
      <c r="C243" s="99"/>
      <c r="D243" s="100"/>
      <c r="E243" s="30"/>
      <c r="F243" s="28"/>
      <c r="G243" s="29">
        <v>1</v>
      </c>
      <c r="H243" s="29">
        <v>1</v>
      </c>
      <c r="I243" s="40">
        <v>1600</v>
      </c>
      <c r="J243" s="41"/>
      <c r="K243" s="38" t="s">
        <v>42</v>
      </c>
      <c r="L243" s="39"/>
      <c r="M243" s="40">
        <f t="shared" si="16"/>
        <v>1600</v>
      </c>
      <c r="N243" s="41"/>
    </row>
    <row r="244" spans="1:20" s="27" customFormat="1" ht="33.75" customHeight="1" x14ac:dyDescent="0.25">
      <c r="A244" s="31">
        <v>336</v>
      </c>
      <c r="B244" s="98" t="s">
        <v>276</v>
      </c>
      <c r="C244" s="99"/>
      <c r="D244" s="100"/>
      <c r="E244" s="30"/>
      <c r="F244" s="28"/>
      <c r="G244" s="29">
        <v>1</v>
      </c>
      <c r="H244" s="29">
        <v>1</v>
      </c>
      <c r="I244" s="40">
        <v>1700</v>
      </c>
      <c r="J244" s="41"/>
      <c r="K244" s="38" t="s">
        <v>42</v>
      </c>
      <c r="L244" s="39"/>
      <c r="M244" s="40">
        <f t="shared" si="16"/>
        <v>1700</v>
      </c>
      <c r="N244" s="41"/>
    </row>
    <row r="245" spans="1:20" s="27" customFormat="1" ht="33.75" customHeight="1" x14ac:dyDescent="0.25">
      <c r="A245" s="31">
        <v>337</v>
      </c>
      <c r="B245" s="98" t="s">
        <v>277</v>
      </c>
      <c r="C245" s="99"/>
      <c r="D245" s="100"/>
      <c r="E245" s="30"/>
      <c r="F245" s="28"/>
      <c r="G245" s="29">
        <v>1</v>
      </c>
      <c r="H245" s="29">
        <v>1</v>
      </c>
      <c r="I245" s="40">
        <v>1700</v>
      </c>
      <c r="J245" s="41"/>
      <c r="K245" s="38" t="s">
        <v>42</v>
      </c>
      <c r="L245" s="39"/>
      <c r="M245" s="40">
        <f t="shared" si="16"/>
        <v>1700</v>
      </c>
      <c r="N245" s="41"/>
    </row>
    <row r="246" spans="1:20" s="27" customFormat="1" ht="33.75" customHeight="1" x14ac:dyDescent="0.25">
      <c r="A246" s="31">
        <v>338</v>
      </c>
      <c r="B246" s="95" t="s">
        <v>278</v>
      </c>
      <c r="C246" s="96"/>
      <c r="D246" s="97"/>
      <c r="E246" s="30"/>
      <c r="F246" s="28"/>
      <c r="G246" s="29">
        <v>1</v>
      </c>
      <c r="H246" s="29">
        <v>1</v>
      </c>
      <c r="I246" s="40">
        <v>1700</v>
      </c>
      <c r="J246" s="41"/>
      <c r="K246" s="38" t="s">
        <v>42</v>
      </c>
      <c r="L246" s="39"/>
      <c r="M246" s="40">
        <f t="shared" si="16"/>
        <v>1700</v>
      </c>
      <c r="N246" s="41"/>
    </row>
    <row r="247" spans="1:20" s="27" customFormat="1" ht="33.75" customHeight="1" x14ac:dyDescent="0.25">
      <c r="A247" s="31">
        <v>339</v>
      </c>
      <c r="B247" s="95" t="s">
        <v>279</v>
      </c>
      <c r="C247" s="96"/>
      <c r="D247" s="97"/>
      <c r="E247" s="30"/>
      <c r="F247" s="28"/>
      <c r="G247" s="29">
        <v>1</v>
      </c>
      <c r="H247" s="29">
        <v>1</v>
      </c>
      <c r="I247" s="40">
        <v>1700</v>
      </c>
      <c r="J247" s="41"/>
      <c r="K247" s="38" t="s">
        <v>42</v>
      </c>
      <c r="L247" s="39"/>
      <c r="M247" s="40">
        <f t="shared" si="16"/>
        <v>1700</v>
      </c>
      <c r="N247" s="41"/>
    </row>
    <row r="248" spans="1:20" s="27" customFormat="1" ht="33.75" customHeight="1" x14ac:dyDescent="0.25">
      <c r="A248" s="31">
        <v>340</v>
      </c>
      <c r="B248" s="95" t="s">
        <v>280</v>
      </c>
      <c r="C248" s="96"/>
      <c r="D248" s="97"/>
      <c r="E248" s="30"/>
      <c r="F248" s="28"/>
      <c r="G248" s="29">
        <v>1</v>
      </c>
      <c r="H248" s="29">
        <v>1</v>
      </c>
      <c r="I248" s="40">
        <v>1700</v>
      </c>
      <c r="J248" s="41"/>
      <c r="K248" s="38" t="s">
        <v>42</v>
      </c>
      <c r="L248" s="39"/>
      <c r="M248" s="40">
        <f t="shared" si="16"/>
        <v>1700</v>
      </c>
      <c r="N248" s="41"/>
    </row>
    <row r="249" spans="1:20" s="27" customFormat="1" ht="33.75" customHeight="1" x14ac:dyDescent="0.25">
      <c r="A249" s="31">
        <v>341</v>
      </c>
      <c r="B249" s="95" t="s">
        <v>281</v>
      </c>
      <c r="C249" s="96"/>
      <c r="D249" s="97"/>
      <c r="E249" s="30"/>
      <c r="F249" s="28"/>
      <c r="G249" s="29">
        <v>1</v>
      </c>
      <c r="H249" s="29">
        <v>1</v>
      </c>
      <c r="I249" s="40">
        <v>1500</v>
      </c>
      <c r="J249" s="41"/>
      <c r="K249" s="38" t="s">
        <v>42</v>
      </c>
      <c r="L249" s="39"/>
      <c r="M249" s="40">
        <f t="shared" si="16"/>
        <v>1500</v>
      </c>
      <c r="N249" s="41"/>
    </row>
    <row r="250" spans="1:20" s="27" customFormat="1" ht="33.75" customHeight="1" x14ac:dyDescent="0.25">
      <c r="A250" s="31">
        <v>342</v>
      </c>
      <c r="B250" s="95" t="s">
        <v>282</v>
      </c>
      <c r="C250" s="96"/>
      <c r="D250" s="97"/>
      <c r="E250" s="30"/>
      <c r="F250" s="28"/>
      <c r="G250" s="29">
        <v>1</v>
      </c>
      <c r="H250" s="29">
        <v>1</v>
      </c>
      <c r="I250" s="40">
        <v>1500</v>
      </c>
      <c r="J250" s="41"/>
      <c r="K250" s="38" t="s">
        <v>42</v>
      </c>
      <c r="L250" s="39"/>
      <c r="M250" s="40">
        <f t="shared" si="16"/>
        <v>1500</v>
      </c>
      <c r="N250" s="41"/>
    </row>
    <row r="251" spans="1:20" s="27" customFormat="1" ht="33.75" customHeight="1" x14ac:dyDescent="0.25">
      <c r="A251" s="31">
        <v>343</v>
      </c>
      <c r="B251" s="95" t="s">
        <v>283</v>
      </c>
      <c r="C251" s="96"/>
      <c r="D251" s="97"/>
      <c r="E251" s="30"/>
      <c r="F251" s="28"/>
      <c r="G251" s="29">
        <v>1</v>
      </c>
      <c r="H251" s="29">
        <v>1</v>
      </c>
      <c r="I251" s="40">
        <v>1800</v>
      </c>
      <c r="J251" s="41"/>
      <c r="K251" s="38" t="s">
        <v>42</v>
      </c>
      <c r="L251" s="39"/>
      <c r="M251" s="40">
        <f t="shared" si="16"/>
        <v>1800</v>
      </c>
      <c r="N251" s="41"/>
    </row>
    <row r="252" spans="1:20" s="27" customFormat="1" ht="33.75" customHeight="1" x14ac:dyDescent="0.25">
      <c r="A252" s="31">
        <v>344</v>
      </c>
      <c r="B252" s="95" t="s">
        <v>285</v>
      </c>
      <c r="C252" s="96"/>
      <c r="D252" s="97"/>
      <c r="E252" s="30"/>
      <c r="F252" s="28"/>
      <c r="G252" s="29">
        <v>1</v>
      </c>
      <c r="H252" s="29">
        <v>1</v>
      </c>
      <c r="I252" s="40">
        <v>1800</v>
      </c>
      <c r="J252" s="41"/>
      <c r="K252" s="38" t="s">
        <v>42</v>
      </c>
      <c r="L252" s="39"/>
      <c r="M252" s="40">
        <f t="shared" si="16"/>
        <v>1800</v>
      </c>
      <c r="N252" s="41"/>
    </row>
    <row r="253" spans="1:20" s="27" customFormat="1" ht="33.75" customHeight="1" x14ac:dyDescent="0.25">
      <c r="A253" s="31">
        <v>345</v>
      </c>
      <c r="B253" s="95" t="s">
        <v>286</v>
      </c>
      <c r="C253" s="96"/>
      <c r="D253" s="97"/>
      <c r="E253" s="30"/>
      <c r="F253" s="28"/>
      <c r="G253" s="29">
        <v>1</v>
      </c>
      <c r="H253" s="29">
        <v>1</v>
      </c>
      <c r="I253" s="40">
        <v>1700</v>
      </c>
      <c r="J253" s="41"/>
      <c r="K253" s="38" t="s">
        <v>42</v>
      </c>
      <c r="L253" s="39"/>
      <c r="M253" s="40">
        <f t="shared" ref="M253:M779" si="17">H253*I253</f>
        <v>1700</v>
      </c>
      <c r="N253" s="41"/>
    </row>
    <row r="254" spans="1:20" s="27" customFormat="1" ht="33.75" customHeight="1" x14ac:dyDescent="0.25">
      <c r="A254" s="31">
        <v>346</v>
      </c>
      <c r="B254" s="95" t="s">
        <v>287</v>
      </c>
      <c r="C254" s="96"/>
      <c r="D254" s="97"/>
      <c r="E254" s="30"/>
      <c r="F254" s="28"/>
      <c r="G254" s="29">
        <v>1</v>
      </c>
      <c r="H254" s="29">
        <v>1</v>
      </c>
      <c r="I254" s="40">
        <v>1750</v>
      </c>
      <c r="J254" s="41"/>
      <c r="K254" s="38" t="s">
        <v>42</v>
      </c>
      <c r="L254" s="39"/>
      <c r="M254" s="40">
        <f t="shared" si="17"/>
        <v>1750</v>
      </c>
      <c r="N254" s="41"/>
      <c r="T254" s="27" t="s">
        <v>284</v>
      </c>
    </row>
    <row r="255" spans="1:20" s="27" customFormat="1" ht="33.75" customHeight="1" x14ac:dyDescent="0.25">
      <c r="A255" s="31">
        <v>347</v>
      </c>
      <c r="B255" s="95" t="s">
        <v>288</v>
      </c>
      <c r="C255" s="96"/>
      <c r="D255" s="97"/>
      <c r="E255" s="30"/>
      <c r="F255" s="28"/>
      <c r="G255" s="29">
        <v>1</v>
      </c>
      <c r="H255" s="29">
        <v>1</v>
      </c>
      <c r="I255" s="40">
        <v>1650</v>
      </c>
      <c r="J255" s="41"/>
      <c r="K255" s="38" t="s">
        <v>42</v>
      </c>
      <c r="L255" s="39"/>
      <c r="M255" s="40">
        <f t="shared" si="17"/>
        <v>1650</v>
      </c>
      <c r="N255" s="41"/>
    </row>
    <row r="256" spans="1:20" s="27" customFormat="1" ht="33.75" customHeight="1" x14ac:dyDescent="0.25">
      <c r="A256" s="31">
        <v>348</v>
      </c>
      <c r="B256" s="95" t="s">
        <v>289</v>
      </c>
      <c r="C256" s="96"/>
      <c r="D256" s="97"/>
      <c r="E256" s="30"/>
      <c r="F256" s="28"/>
      <c r="G256" s="29">
        <v>1</v>
      </c>
      <c r="H256" s="29">
        <v>1</v>
      </c>
      <c r="I256" s="40">
        <v>1650</v>
      </c>
      <c r="J256" s="41"/>
      <c r="K256" s="38" t="s">
        <v>42</v>
      </c>
      <c r="L256" s="39"/>
      <c r="M256" s="40">
        <f t="shared" si="17"/>
        <v>1650</v>
      </c>
      <c r="N256" s="41"/>
    </row>
    <row r="257" spans="1:14" s="27" customFormat="1" ht="33.75" customHeight="1" x14ac:dyDescent="0.25">
      <c r="A257" s="31">
        <v>349</v>
      </c>
      <c r="B257" s="95" t="s">
        <v>290</v>
      </c>
      <c r="C257" s="96"/>
      <c r="D257" s="97"/>
      <c r="E257" s="30"/>
      <c r="F257" s="28"/>
      <c r="G257" s="29">
        <v>1</v>
      </c>
      <c r="H257" s="29">
        <v>1</v>
      </c>
      <c r="I257" s="40">
        <v>1950</v>
      </c>
      <c r="J257" s="41"/>
      <c r="K257" s="38" t="s">
        <v>42</v>
      </c>
      <c r="L257" s="39"/>
      <c r="M257" s="40">
        <f t="shared" si="17"/>
        <v>1950</v>
      </c>
      <c r="N257" s="41"/>
    </row>
    <row r="258" spans="1:14" s="27" customFormat="1" ht="33.75" customHeight="1" x14ac:dyDescent="0.25">
      <c r="A258" s="31">
        <v>350</v>
      </c>
      <c r="B258" s="95" t="s">
        <v>291</v>
      </c>
      <c r="C258" s="96"/>
      <c r="D258" s="97"/>
      <c r="E258" s="30"/>
      <c r="F258" s="28"/>
      <c r="G258" s="29">
        <v>1</v>
      </c>
      <c r="H258" s="29">
        <v>1</v>
      </c>
      <c r="I258" s="40">
        <v>1200</v>
      </c>
      <c r="J258" s="41"/>
      <c r="K258" s="38" t="s">
        <v>42</v>
      </c>
      <c r="L258" s="39"/>
      <c r="M258" s="40">
        <f t="shared" si="17"/>
        <v>1200</v>
      </c>
      <c r="N258" s="41"/>
    </row>
    <row r="259" spans="1:14" s="27" customFormat="1" ht="42.75" customHeight="1" x14ac:dyDescent="0.25">
      <c r="A259" s="31">
        <v>351</v>
      </c>
      <c r="B259" s="95" t="s">
        <v>292</v>
      </c>
      <c r="C259" s="96"/>
      <c r="D259" s="97"/>
      <c r="E259" s="30"/>
      <c r="F259" s="28"/>
      <c r="G259" s="29">
        <v>1</v>
      </c>
      <c r="H259" s="29">
        <v>1</v>
      </c>
      <c r="I259" s="40">
        <v>1650</v>
      </c>
      <c r="J259" s="41"/>
      <c r="K259" s="38" t="s">
        <v>42</v>
      </c>
      <c r="L259" s="39"/>
      <c r="M259" s="40">
        <f t="shared" si="17"/>
        <v>1650</v>
      </c>
      <c r="N259" s="41"/>
    </row>
    <row r="260" spans="1:14" s="27" customFormat="1" ht="54" customHeight="1" x14ac:dyDescent="0.25">
      <c r="A260" s="31">
        <v>352</v>
      </c>
      <c r="B260" s="95" t="s">
        <v>293</v>
      </c>
      <c r="C260" s="96"/>
      <c r="D260" s="97"/>
      <c r="E260" s="30"/>
      <c r="F260" s="28"/>
      <c r="G260" s="29">
        <v>1</v>
      </c>
      <c r="H260" s="29">
        <v>1</v>
      </c>
      <c r="I260" s="40">
        <v>1650</v>
      </c>
      <c r="J260" s="41"/>
      <c r="K260" s="38" t="s">
        <v>42</v>
      </c>
      <c r="L260" s="39"/>
      <c r="M260" s="40">
        <f t="shared" si="17"/>
        <v>1650</v>
      </c>
      <c r="N260" s="41"/>
    </row>
    <row r="261" spans="1:14" s="27" customFormat="1" ht="35.25" customHeight="1" x14ac:dyDescent="0.25">
      <c r="A261" s="31">
        <v>353</v>
      </c>
      <c r="B261" s="95" t="s">
        <v>294</v>
      </c>
      <c r="C261" s="96"/>
      <c r="D261" s="97"/>
      <c r="E261" s="30"/>
      <c r="F261" s="28"/>
      <c r="G261" s="29">
        <v>1</v>
      </c>
      <c r="H261" s="29">
        <v>1</v>
      </c>
      <c r="I261" s="40">
        <v>1650</v>
      </c>
      <c r="J261" s="41"/>
      <c r="K261" s="38" t="s">
        <v>42</v>
      </c>
      <c r="L261" s="39"/>
      <c r="M261" s="40">
        <f t="shared" si="17"/>
        <v>1650</v>
      </c>
      <c r="N261" s="41"/>
    </row>
    <row r="262" spans="1:14" s="27" customFormat="1" ht="33.75" customHeight="1" x14ac:dyDescent="0.25">
      <c r="A262" s="31">
        <v>354</v>
      </c>
      <c r="B262" s="95" t="s">
        <v>295</v>
      </c>
      <c r="C262" s="96"/>
      <c r="D262" s="97"/>
      <c r="E262" s="30"/>
      <c r="F262" s="28"/>
      <c r="G262" s="29">
        <v>1</v>
      </c>
      <c r="H262" s="29">
        <v>1</v>
      </c>
      <c r="I262" s="40">
        <v>1990</v>
      </c>
      <c r="J262" s="41"/>
      <c r="K262" s="38" t="s">
        <v>42</v>
      </c>
      <c r="L262" s="39"/>
      <c r="M262" s="40">
        <f t="shared" si="17"/>
        <v>1990</v>
      </c>
      <c r="N262" s="41"/>
    </row>
    <row r="263" spans="1:14" s="27" customFormat="1" ht="50.25" customHeight="1" x14ac:dyDescent="0.25">
      <c r="A263" s="31">
        <v>355</v>
      </c>
      <c r="B263" s="95" t="s">
        <v>296</v>
      </c>
      <c r="C263" s="96"/>
      <c r="D263" s="97"/>
      <c r="E263" s="30"/>
      <c r="F263" s="28"/>
      <c r="G263" s="29">
        <v>1</v>
      </c>
      <c r="H263" s="29">
        <v>1</v>
      </c>
      <c r="I263" s="40">
        <v>1990</v>
      </c>
      <c r="J263" s="41"/>
      <c r="K263" s="38" t="s">
        <v>42</v>
      </c>
      <c r="L263" s="39"/>
      <c r="M263" s="40">
        <f t="shared" si="17"/>
        <v>1990</v>
      </c>
      <c r="N263" s="41"/>
    </row>
    <row r="264" spans="1:14" s="27" customFormat="1" ht="33.75" customHeight="1" x14ac:dyDescent="0.25">
      <c r="A264" s="31">
        <v>356</v>
      </c>
      <c r="B264" s="95" t="s">
        <v>297</v>
      </c>
      <c r="C264" s="96"/>
      <c r="D264" s="97"/>
      <c r="E264" s="30"/>
      <c r="F264" s="28"/>
      <c r="G264" s="29">
        <v>1</v>
      </c>
      <c r="H264" s="29">
        <v>1</v>
      </c>
      <c r="I264" s="40">
        <v>2000</v>
      </c>
      <c r="J264" s="41"/>
      <c r="K264" s="38" t="s">
        <v>42</v>
      </c>
      <c r="L264" s="39"/>
      <c r="M264" s="40">
        <f t="shared" si="17"/>
        <v>2000</v>
      </c>
      <c r="N264" s="41"/>
    </row>
    <row r="265" spans="1:14" s="27" customFormat="1" ht="33.75" customHeight="1" x14ac:dyDescent="0.25">
      <c r="A265" s="31">
        <v>357</v>
      </c>
      <c r="B265" s="95" t="s">
        <v>298</v>
      </c>
      <c r="C265" s="96"/>
      <c r="D265" s="97"/>
      <c r="E265" s="30"/>
      <c r="F265" s="28"/>
      <c r="G265" s="29">
        <v>1</v>
      </c>
      <c r="H265" s="29">
        <v>1</v>
      </c>
      <c r="I265" s="40">
        <v>1700</v>
      </c>
      <c r="J265" s="41"/>
      <c r="K265" s="38" t="s">
        <v>42</v>
      </c>
      <c r="L265" s="39"/>
      <c r="M265" s="40">
        <f t="shared" si="17"/>
        <v>1700</v>
      </c>
      <c r="N265" s="41"/>
    </row>
    <row r="266" spans="1:14" s="27" customFormat="1" ht="33.75" customHeight="1" x14ac:dyDescent="0.25">
      <c r="A266" s="31">
        <v>358</v>
      </c>
      <c r="B266" s="95" t="s">
        <v>299</v>
      </c>
      <c r="C266" s="96"/>
      <c r="D266" s="97"/>
      <c r="E266" s="30"/>
      <c r="F266" s="28"/>
      <c r="G266" s="29">
        <v>1</v>
      </c>
      <c r="H266" s="29">
        <v>1</v>
      </c>
      <c r="I266" s="40">
        <v>1800</v>
      </c>
      <c r="J266" s="41"/>
      <c r="K266" s="38" t="s">
        <v>42</v>
      </c>
      <c r="L266" s="39"/>
      <c r="M266" s="40">
        <f t="shared" si="17"/>
        <v>1800</v>
      </c>
      <c r="N266" s="41"/>
    </row>
    <row r="267" spans="1:14" s="27" customFormat="1" ht="33.75" customHeight="1" x14ac:dyDescent="0.25">
      <c r="A267" s="31">
        <v>359</v>
      </c>
      <c r="B267" s="95" t="s">
        <v>300</v>
      </c>
      <c r="C267" s="96"/>
      <c r="D267" s="97"/>
      <c r="E267" s="30"/>
      <c r="F267" s="28"/>
      <c r="G267" s="29">
        <v>1</v>
      </c>
      <c r="H267" s="29">
        <v>1</v>
      </c>
      <c r="I267" s="40">
        <v>2000</v>
      </c>
      <c r="J267" s="41"/>
      <c r="K267" s="38" t="s">
        <v>42</v>
      </c>
      <c r="L267" s="39"/>
      <c r="M267" s="40">
        <f t="shared" si="17"/>
        <v>2000</v>
      </c>
      <c r="N267" s="41"/>
    </row>
    <row r="268" spans="1:14" s="27" customFormat="1" ht="33.75" customHeight="1" x14ac:dyDescent="0.25">
      <c r="A268" s="31">
        <v>360</v>
      </c>
      <c r="B268" s="95" t="s">
        <v>301</v>
      </c>
      <c r="C268" s="96"/>
      <c r="D268" s="97"/>
      <c r="E268" s="30"/>
      <c r="F268" s="28"/>
      <c r="G268" s="29">
        <v>1</v>
      </c>
      <c r="H268" s="29">
        <v>1</v>
      </c>
      <c r="I268" s="40">
        <v>1800</v>
      </c>
      <c r="J268" s="41"/>
      <c r="K268" s="38" t="s">
        <v>42</v>
      </c>
      <c r="L268" s="39"/>
      <c r="M268" s="40">
        <f t="shared" si="17"/>
        <v>1800</v>
      </c>
      <c r="N268" s="41"/>
    </row>
    <row r="269" spans="1:14" s="27" customFormat="1" ht="33.75" customHeight="1" x14ac:dyDescent="0.25">
      <c r="A269" s="31">
        <v>361</v>
      </c>
      <c r="B269" s="98" t="s">
        <v>302</v>
      </c>
      <c r="C269" s="99"/>
      <c r="D269" s="100"/>
      <c r="E269" s="30"/>
      <c r="F269" s="28"/>
      <c r="G269" s="29">
        <v>1</v>
      </c>
      <c r="H269" s="29">
        <v>1</v>
      </c>
      <c r="I269" s="40">
        <v>3500</v>
      </c>
      <c r="J269" s="41"/>
      <c r="K269" s="38" t="s">
        <v>42</v>
      </c>
      <c r="L269" s="39"/>
      <c r="M269" s="40">
        <f t="shared" si="17"/>
        <v>3500</v>
      </c>
      <c r="N269" s="41"/>
    </row>
    <row r="270" spans="1:14" s="27" customFormat="1" ht="33.75" customHeight="1" x14ac:dyDescent="0.25">
      <c r="A270" s="31">
        <v>362</v>
      </c>
      <c r="B270" s="98" t="s">
        <v>303</v>
      </c>
      <c r="C270" s="99"/>
      <c r="D270" s="100"/>
      <c r="E270" s="30"/>
      <c r="F270" s="28"/>
      <c r="G270" s="29">
        <v>1</v>
      </c>
      <c r="H270" s="29">
        <v>1</v>
      </c>
      <c r="I270" s="40">
        <v>1700</v>
      </c>
      <c r="J270" s="41"/>
      <c r="K270" s="38" t="s">
        <v>42</v>
      </c>
      <c r="L270" s="39"/>
      <c r="M270" s="40">
        <f t="shared" si="17"/>
        <v>1700</v>
      </c>
      <c r="N270" s="41"/>
    </row>
    <row r="271" spans="1:14" s="27" customFormat="1" ht="33.75" customHeight="1" x14ac:dyDescent="0.25">
      <c r="A271" s="31">
        <v>363</v>
      </c>
      <c r="B271" s="98" t="s">
        <v>304</v>
      </c>
      <c r="C271" s="99"/>
      <c r="D271" s="100"/>
      <c r="E271" s="30"/>
      <c r="F271" s="28"/>
      <c r="G271" s="29">
        <v>1</v>
      </c>
      <c r="H271" s="29">
        <v>1</v>
      </c>
      <c r="I271" s="40">
        <v>1700</v>
      </c>
      <c r="J271" s="41"/>
      <c r="K271" s="38" t="s">
        <v>42</v>
      </c>
      <c r="L271" s="39"/>
      <c r="M271" s="40">
        <f t="shared" si="17"/>
        <v>1700</v>
      </c>
      <c r="N271" s="41"/>
    </row>
    <row r="272" spans="1:14" s="27" customFormat="1" ht="33.75" customHeight="1" x14ac:dyDescent="0.25">
      <c r="A272" s="31">
        <v>364</v>
      </c>
      <c r="B272" s="95" t="s">
        <v>305</v>
      </c>
      <c r="C272" s="96"/>
      <c r="D272" s="97"/>
      <c r="E272" s="30"/>
      <c r="F272" s="28"/>
      <c r="G272" s="29">
        <v>1</v>
      </c>
      <c r="H272" s="29">
        <v>1</v>
      </c>
      <c r="I272" s="40">
        <v>1700</v>
      </c>
      <c r="J272" s="41"/>
      <c r="K272" s="38" t="s">
        <v>42</v>
      </c>
      <c r="L272" s="39"/>
      <c r="M272" s="40">
        <f t="shared" si="17"/>
        <v>1700</v>
      </c>
      <c r="N272" s="41"/>
    </row>
    <row r="273" spans="1:14" s="27" customFormat="1" ht="39.75" customHeight="1" x14ac:dyDescent="0.25">
      <c r="A273" s="31">
        <v>365</v>
      </c>
      <c r="B273" s="95" t="s">
        <v>306</v>
      </c>
      <c r="C273" s="96"/>
      <c r="D273" s="97"/>
      <c r="E273" s="30"/>
      <c r="F273" s="28"/>
      <c r="G273" s="29">
        <v>1</v>
      </c>
      <c r="H273" s="29">
        <v>1</v>
      </c>
      <c r="I273" s="40">
        <v>1700</v>
      </c>
      <c r="J273" s="41"/>
      <c r="K273" s="38" t="s">
        <v>42</v>
      </c>
      <c r="L273" s="39"/>
      <c r="M273" s="40">
        <f t="shared" si="17"/>
        <v>1700</v>
      </c>
      <c r="N273" s="41"/>
    </row>
    <row r="274" spans="1:14" s="27" customFormat="1" ht="39" customHeight="1" x14ac:dyDescent="0.25">
      <c r="A274" s="31">
        <v>366</v>
      </c>
      <c r="B274" s="95" t="s">
        <v>307</v>
      </c>
      <c r="C274" s="96"/>
      <c r="D274" s="97"/>
      <c r="E274" s="30"/>
      <c r="F274" s="28"/>
      <c r="G274" s="29">
        <v>1</v>
      </c>
      <c r="H274" s="29">
        <v>1</v>
      </c>
      <c r="I274" s="40">
        <v>1700</v>
      </c>
      <c r="J274" s="41"/>
      <c r="K274" s="38" t="s">
        <v>42</v>
      </c>
      <c r="L274" s="39"/>
      <c r="M274" s="40">
        <f t="shared" si="17"/>
        <v>1700</v>
      </c>
      <c r="N274" s="41"/>
    </row>
    <row r="275" spans="1:14" s="27" customFormat="1" ht="41.25" customHeight="1" x14ac:dyDescent="0.25">
      <c r="A275" s="31">
        <v>367</v>
      </c>
      <c r="B275" s="98" t="s">
        <v>308</v>
      </c>
      <c r="C275" s="99"/>
      <c r="D275" s="100"/>
      <c r="E275" s="30"/>
      <c r="F275" s="28"/>
      <c r="G275" s="29">
        <v>1</v>
      </c>
      <c r="H275" s="29">
        <v>1</v>
      </c>
      <c r="I275" s="40">
        <v>1700</v>
      </c>
      <c r="J275" s="41"/>
      <c r="K275" s="38" t="s">
        <v>42</v>
      </c>
      <c r="L275" s="39"/>
      <c r="M275" s="40">
        <f t="shared" si="17"/>
        <v>1700</v>
      </c>
      <c r="N275" s="41"/>
    </row>
    <row r="276" spans="1:14" s="27" customFormat="1" ht="45" customHeight="1" x14ac:dyDescent="0.25">
      <c r="A276" s="31">
        <v>368</v>
      </c>
      <c r="B276" s="98" t="s">
        <v>309</v>
      </c>
      <c r="C276" s="99"/>
      <c r="D276" s="100"/>
      <c r="E276" s="30"/>
      <c r="F276" s="28"/>
      <c r="G276" s="29">
        <v>1</v>
      </c>
      <c r="H276" s="29">
        <v>1</v>
      </c>
      <c r="I276" s="40">
        <v>1700</v>
      </c>
      <c r="J276" s="41"/>
      <c r="K276" s="38" t="s">
        <v>42</v>
      </c>
      <c r="L276" s="39"/>
      <c r="M276" s="40">
        <f t="shared" si="17"/>
        <v>1700</v>
      </c>
      <c r="N276" s="41"/>
    </row>
    <row r="277" spans="1:14" s="27" customFormat="1" ht="33.75" customHeight="1" x14ac:dyDescent="0.25">
      <c r="A277" s="31">
        <v>369</v>
      </c>
      <c r="B277" s="98" t="s">
        <v>310</v>
      </c>
      <c r="C277" s="99"/>
      <c r="D277" s="100"/>
      <c r="E277" s="30"/>
      <c r="F277" s="28"/>
      <c r="G277" s="29">
        <v>1</v>
      </c>
      <c r="H277" s="29">
        <v>1</v>
      </c>
      <c r="I277" s="40">
        <v>1800</v>
      </c>
      <c r="J277" s="41"/>
      <c r="K277" s="38" t="s">
        <v>42</v>
      </c>
      <c r="L277" s="39"/>
      <c r="M277" s="40">
        <f t="shared" si="17"/>
        <v>1800</v>
      </c>
      <c r="N277" s="41"/>
    </row>
    <row r="278" spans="1:14" s="27" customFormat="1" ht="33.75" customHeight="1" x14ac:dyDescent="0.25">
      <c r="A278" s="31">
        <v>370</v>
      </c>
      <c r="B278" s="98" t="s">
        <v>311</v>
      </c>
      <c r="C278" s="99"/>
      <c r="D278" s="100"/>
      <c r="E278" s="30"/>
      <c r="F278" s="28"/>
      <c r="G278" s="29">
        <v>1</v>
      </c>
      <c r="H278" s="29">
        <v>1</v>
      </c>
      <c r="I278" s="40">
        <v>1700</v>
      </c>
      <c r="J278" s="41"/>
      <c r="K278" s="38" t="s">
        <v>42</v>
      </c>
      <c r="L278" s="39"/>
      <c r="M278" s="40">
        <f t="shared" si="17"/>
        <v>1700</v>
      </c>
      <c r="N278" s="41"/>
    </row>
    <row r="279" spans="1:14" s="27" customFormat="1" ht="33.75" customHeight="1" x14ac:dyDescent="0.25">
      <c r="A279" s="32">
        <v>371</v>
      </c>
      <c r="B279" s="98" t="s">
        <v>312</v>
      </c>
      <c r="C279" s="99"/>
      <c r="D279" s="100"/>
      <c r="E279" s="30"/>
      <c r="F279" s="32"/>
      <c r="G279" s="29">
        <v>1</v>
      </c>
      <c r="H279" s="29">
        <v>1</v>
      </c>
      <c r="I279" s="40">
        <v>1600</v>
      </c>
      <c r="J279" s="41"/>
      <c r="K279" s="38" t="s">
        <v>42</v>
      </c>
      <c r="L279" s="39"/>
      <c r="M279" s="40">
        <f t="shared" ref="M279:M778" si="18">H279*I279</f>
        <v>1600</v>
      </c>
      <c r="N279" s="41"/>
    </row>
    <row r="280" spans="1:14" s="27" customFormat="1" ht="51" customHeight="1" x14ac:dyDescent="0.25">
      <c r="A280" s="32">
        <v>372</v>
      </c>
      <c r="B280" s="98" t="s">
        <v>313</v>
      </c>
      <c r="C280" s="99"/>
      <c r="D280" s="100"/>
      <c r="E280" s="30"/>
      <c r="F280" s="32"/>
      <c r="G280" s="29">
        <v>1</v>
      </c>
      <c r="H280" s="29">
        <v>1</v>
      </c>
      <c r="I280" s="40">
        <v>2200</v>
      </c>
      <c r="J280" s="41"/>
      <c r="K280" s="38" t="s">
        <v>42</v>
      </c>
      <c r="L280" s="39"/>
      <c r="M280" s="40">
        <f t="shared" ref="M280:M343" si="19">H280*I280</f>
        <v>2200</v>
      </c>
      <c r="N280" s="41"/>
    </row>
    <row r="281" spans="1:14" s="27" customFormat="1" ht="56.25" customHeight="1" x14ac:dyDescent="0.25">
      <c r="A281" s="32">
        <v>373</v>
      </c>
      <c r="B281" s="98" t="s">
        <v>314</v>
      </c>
      <c r="C281" s="99"/>
      <c r="D281" s="100"/>
      <c r="E281" s="30"/>
      <c r="F281" s="32"/>
      <c r="G281" s="29">
        <v>1</v>
      </c>
      <c r="H281" s="29">
        <v>1</v>
      </c>
      <c r="I281" s="40">
        <v>1600</v>
      </c>
      <c r="J281" s="41"/>
      <c r="K281" s="38" t="s">
        <v>42</v>
      </c>
      <c r="L281" s="39"/>
      <c r="M281" s="40">
        <f t="shared" si="19"/>
        <v>1600</v>
      </c>
      <c r="N281" s="41"/>
    </row>
    <row r="282" spans="1:14" s="27" customFormat="1" ht="33.75" customHeight="1" x14ac:dyDescent="0.25">
      <c r="A282" s="32">
        <v>374</v>
      </c>
      <c r="B282" s="98" t="s">
        <v>315</v>
      </c>
      <c r="C282" s="99"/>
      <c r="D282" s="100"/>
      <c r="E282" s="30"/>
      <c r="F282" s="32"/>
      <c r="G282" s="29">
        <v>1</v>
      </c>
      <c r="H282" s="29">
        <v>1</v>
      </c>
      <c r="I282" s="40">
        <v>1800</v>
      </c>
      <c r="J282" s="41"/>
      <c r="K282" s="38" t="s">
        <v>42</v>
      </c>
      <c r="L282" s="39"/>
      <c r="M282" s="40">
        <f t="shared" si="19"/>
        <v>1800</v>
      </c>
      <c r="N282" s="41"/>
    </row>
    <row r="283" spans="1:14" s="27" customFormat="1" ht="33.75" customHeight="1" x14ac:dyDescent="0.25">
      <c r="A283" s="32">
        <v>375</v>
      </c>
      <c r="B283" s="98" t="s">
        <v>316</v>
      </c>
      <c r="C283" s="99"/>
      <c r="D283" s="100"/>
      <c r="E283" s="30"/>
      <c r="F283" s="32"/>
      <c r="G283" s="29">
        <v>1</v>
      </c>
      <c r="H283" s="29">
        <v>1</v>
      </c>
      <c r="I283" s="40">
        <v>1400</v>
      </c>
      <c r="J283" s="41"/>
      <c r="K283" s="38" t="s">
        <v>42</v>
      </c>
      <c r="L283" s="39"/>
      <c r="M283" s="40">
        <f t="shared" si="19"/>
        <v>1400</v>
      </c>
      <c r="N283" s="41"/>
    </row>
    <row r="284" spans="1:14" s="27" customFormat="1" ht="33.75" customHeight="1" x14ac:dyDescent="0.25">
      <c r="A284" s="32">
        <v>376</v>
      </c>
      <c r="B284" s="98" t="s">
        <v>317</v>
      </c>
      <c r="C284" s="99"/>
      <c r="D284" s="100"/>
      <c r="E284" s="30"/>
      <c r="F284" s="32"/>
      <c r="G284" s="29">
        <v>1</v>
      </c>
      <c r="H284" s="29">
        <v>1</v>
      </c>
      <c r="I284" s="40">
        <v>5000</v>
      </c>
      <c r="J284" s="41"/>
      <c r="K284" s="38" t="s">
        <v>42</v>
      </c>
      <c r="L284" s="39"/>
      <c r="M284" s="40">
        <f t="shared" si="19"/>
        <v>5000</v>
      </c>
      <c r="N284" s="41"/>
    </row>
    <row r="285" spans="1:14" s="27" customFormat="1" ht="33.75" customHeight="1" x14ac:dyDescent="0.25">
      <c r="A285" s="32">
        <v>377</v>
      </c>
      <c r="B285" s="98" t="s">
        <v>318</v>
      </c>
      <c r="C285" s="99"/>
      <c r="D285" s="100"/>
      <c r="E285" s="30"/>
      <c r="F285" s="32"/>
      <c r="G285" s="29">
        <v>1</v>
      </c>
      <c r="H285" s="29">
        <v>1</v>
      </c>
      <c r="I285" s="40">
        <v>5500</v>
      </c>
      <c r="J285" s="41"/>
      <c r="K285" s="38" t="s">
        <v>42</v>
      </c>
      <c r="L285" s="39"/>
      <c r="M285" s="40">
        <f t="shared" si="19"/>
        <v>5500</v>
      </c>
      <c r="N285" s="41"/>
    </row>
    <row r="286" spans="1:14" s="27" customFormat="1" ht="33.75" customHeight="1" x14ac:dyDescent="0.25">
      <c r="A286" s="32">
        <v>378</v>
      </c>
      <c r="B286" s="98" t="s">
        <v>319</v>
      </c>
      <c r="C286" s="99"/>
      <c r="D286" s="100"/>
      <c r="E286" s="30"/>
      <c r="F286" s="32"/>
      <c r="G286" s="29">
        <v>1</v>
      </c>
      <c r="H286" s="29">
        <v>1</v>
      </c>
      <c r="I286" s="40">
        <v>4200</v>
      </c>
      <c r="J286" s="41"/>
      <c r="K286" s="38" t="s">
        <v>42</v>
      </c>
      <c r="L286" s="39"/>
      <c r="M286" s="40">
        <f t="shared" si="19"/>
        <v>4200</v>
      </c>
      <c r="N286" s="41"/>
    </row>
    <row r="287" spans="1:14" s="27" customFormat="1" ht="33.75" customHeight="1" x14ac:dyDescent="0.25">
      <c r="A287" s="32">
        <v>379</v>
      </c>
      <c r="B287" s="98" t="s">
        <v>320</v>
      </c>
      <c r="C287" s="99"/>
      <c r="D287" s="100"/>
      <c r="E287" s="30"/>
      <c r="F287" s="32"/>
      <c r="G287" s="29">
        <v>1</v>
      </c>
      <c r="H287" s="29">
        <v>1</v>
      </c>
      <c r="I287" s="40">
        <v>1900</v>
      </c>
      <c r="J287" s="41"/>
      <c r="K287" s="38" t="s">
        <v>42</v>
      </c>
      <c r="L287" s="39"/>
      <c r="M287" s="40">
        <f t="shared" si="19"/>
        <v>1900</v>
      </c>
      <c r="N287" s="41"/>
    </row>
    <row r="288" spans="1:14" s="27" customFormat="1" ht="33.75" customHeight="1" x14ac:dyDescent="0.25">
      <c r="A288" s="32">
        <v>380</v>
      </c>
      <c r="B288" s="98" t="s">
        <v>321</v>
      </c>
      <c r="C288" s="99"/>
      <c r="D288" s="100"/>
      <c r="E288" s="30"/>
      <c r="F288" s="32"/>
      <c r="G288" s="29">
        <v>1</v>
      </c>
      <c r="H288" s="29">
        <v>1</v>
      </c>
      <c r="I288" s="40">
        <v>1700</v>
      </c>
      <c r="J288" s="41"/>
      <c r="K288" s="38" t="s">
        <v>42</v>
      </c>
      <c r="L288" s="39"/>
      <c r="M288" s="40">
        <f t="shared" si="19"/>
        <v>1700</v>
      </c>
      <c r="N288" s="41"/>
    </row>
    <row r="289" spans="1:14" s="27" customFormat="1" ht="33.75" customHeight="1" x14ac:dyDescent="0.25">
      <c r="A289" s="32">
        <v>381</v>
      </c>
      <c r="B289" s="98" t="s">
        <v>322</v>
      </c>
      <c r="C289" s="99"/>
      <c r="D289" s="100"/>
      <c r="E289" s="30"/>
      <c r="F289" s="32"/>
      <c r="G289" s="29">
        <v>1</v>
      </c>
      <c r="H289" s="29">
        <v>1</v>
      </c>
      <c r="I289" s="40">
        <v>1700</v>
      </c>
      <c r="J289" s="41"/>
      <c r="K289" s="38" t="s">
        <v>42</v>
      </c>
      <c r="L289" s="39"/>
      <c r="M289" s="40">
        <f t="shared" si="19"/>
        <v>1700</v>
      </c>
      <c r="N289" s="41"/>
    </row>
    <row r="290" spans="1:14" s="27" customFormat="1" ht="33.75" customHeight="1" x14ac:dyDescent="0.25">
      <c r="A290" s="32">
        <v>382</v>
      </c>
      <c r="B290" s="98" t="s">
        <v>323</v>
      </c>
      <c r="C290" s="99"/>
      <c r="D290" s="100"/>
      <c r="E290" s="30"/>
      <c r="F290" s="32"/>
      <c r="G290" s="29">
        <v>1</v>
      </c>
      <c r="H290" s="29">
        <v>1</v>
      </c>
      <c r="I290" s="40">
        <v>1900</v>
      </c>
      <c r="J290" s="41"/>
      <c r="K290" s="38" t="s">
        <v>42</v>
      </c>
      <c r="L290" s="39"/>
      <c r="M290" s="40">
        <f t="shared" si="19"/>
        <v>1900</v>
      </c>
      <c r="N290" s="41"/>
    </row>
    <row r="291" spans="1:14" s="27" customFormat="1" ht="33.75" customHeight="1" x14ac:dyDescent="0.25">
      <c r="A291" s="32">
        <v>383</v>
      </c>
      <c r="B291" s="98" t="s">
        <v>324</v>
      </c>
      <c r="C291" s="99"/>
      <c r="D291" s="100"/>
      <c r="E291" s="30"/>
      <c r="F291" s="32"/>
      <c r="G291" s="29">
        <v>1</v>
      </c>
      <c r="H291" s="29">
        <v>1</v>
      </c>
      <c r="I291" s="40">
        <v>1700</v>
      </c>
      <c r="J291" s="41"/>
      <c r="K291" s="38" t="s">
        <v>42</v>
      </c>
      <c r="L291" s="39"/>
      <c r="M291" s="40">
        <f t="shared" si="19"/>
        <v>1700</v>
      </c>
      <c r="N291" s="41"/>
    </row>
    <row r="292" spans="1:14" s="27" customFormat="1" ht="33.75" customHeight="1" x14ac:dyDescent="0.25">
      <c r="A292" s="32">
        <v>384</v>
      </c>
      <c r="B292" s="98" t="s">
        <v>325</v>
      </c>
      <c r="C292" s="99"/>
      <c r="D292" s="100"/>
      <c r="E292" s="30"/>
      <c r="F292" s="32"/>
      <c r="G292" s="29">
        <v>1</v>
      </c>
      <c r="H292" s="29">
        <v>1</v>
      </c>
      <c r="I292" s="40">
        <v>1700</v>
      </c>
      <c r="J292" s="41"/>
      <c r="K292" s="38" t="s">
        <v>42</v>
      </c>
      <c r="L292" s="39"/>
      <c r="M292" s="40">
        <f t="shared" si="19"/>
        <v>1700</v>
      </c>
      <c r="N292" s="41"/>
    </row>
    <row r="293" spans="1:14" s="27" customFormat="1" ht="33.75" customHeight="1" x14ac:dyDescent="0.25">
      <c r="A293" s="32">
        <v>385</v>
      </c>
      <c r="B293" s="98" t="s">
        <v>326</v>
      </c>
      <c r="C293" s="99"/>
      <c r="D293" s="100"/>
      <c r="E293" s="30"/>
      <c r="F293" s="32"/>
      <c r="G293" s="29">
        <v>1</v>
      </c>
      <c r="H293" s="29">
        <v>1</v>
      </c>
      <c r="I293" s="40">
        <v>2200</v>
      </c>
      <c r="J293" s="41"/>
      <c r="K293" s="38" t="s">
        <v>42</v>
      </c>
      <c r="L293" s="39"/>
      <c r="M293" s="40">
        <f t="shared" si="19"/>
        <v>2200</v>
      </c>
      <c r="N293" s="41"/>
    </row>
    <row r="294" spans="1:14" s="27" customFormat="1" ht="33.75" customHeight="1" x14ac:dyDescent="0.25">
      <c r="A294" s="32">
        <v>386</v>
      </c>
      <c r="B294" s="98" t="s">
        <v>327</v>
      </c>
      <c r="C294" s="99"/>
      <c r="D294" s="100"/>
      <c r="E294" s="30"/>
      <c r="F294" s="32"/>
      <c r="G294" s="29">
        <v>1</v>
      </c>
      <c r="H294" s="29">
        <v>1</v>
      </c>
      <c r="I294" s="40">
        <v>2200</v>
      </c>
      <c r="J294" s="41"/>
      <c r="K294" s="38" t="s">
        <v>42</v>
      </c>
      <c r="L294" s="39"/>
      <c r="M294" s="40">
        <f t="shared" si="19"/>
        <v>2200</v>
      </c>
      <c r="N294" s="41"/>
    </row>
    <row r="295" spans="1:14" s="27" customFormat="1" ht="55.5" customHeight="1" x14ac:dyDescent="0.25">
      <c r="A295" s="32">
        <v>387</v>
      </c>
      <c r="B295" s="98" t="s">
        <v>328</v>
      </c>
      <c r="C295" s="99"/>
      <c r="D295" s="100"/>
      <c r="E295" s="30"/>
      <c r="F295" s="32"/>
      <c r="G295" s="29">
        <v>1</v>
      </c>
      <c r="H295" s="29">
        <v>1</v>
      </c>
      <c r="I295" s="40">
        <v>2200</v>
      </c>
      <c r="J295" s="41"/>
      <c r="K295" s="38" t="s">
        <v>42</v>
      </c>
      <c r="L295" s="39"/>
      <c r="M295" s="40">
        <f t="shared" si="19"/>
        <v>2200</v>
      </c>
      <c r="N295" s="41"/>
    </row>
    <row r="296" spans="1:14" s="27" customFormat="1" ht="46.5" customHeight="1" x14ac:dyDescent="0.25">
      <c r="A296" s="32">
        <v>388</v>
      </c>
      <c r="B296" s="98" t="s">
        <v>329</v>
      </c>
      <c r="C296" s="99"/>
      <c r="D296" s="100"/>
      <c r="E296" s="30"/>
      <c r="F296" s="32"/>
      <c r="G296" s="29">
        <v>1</v>
      </c>
      <c r="H296" s="29">
        <v>1</v>
      </c>
      <c r="I296" s="40">
        <v>1900</v>
      </c>
      <c r="J296" s="41"/>
      <c r="K296" s="38" t="s">
        <v>42</v>
      </c>
      <c r="L296" s="39"/>
      <c r="M296" s="40">
        <f t="shared" si="19"/>
        <v>1900</v>
      </c>
      <c r="N296" s="41"/>
    </row>
    <row r="297" spans="1:14" s="27" customFormat="1" ht="43.9" customHeight="1" x14ac:dyDescent="0.25">
      <c r="A297" s="32">
        <v>389</v>
      </c>
      <c r="B297" s="98" t="s">
        <v>330</v>
      </c>
      <c r="C297" s="99"/>
      <c r="D297" s="100"/>
      <c r="E297" s="30"/>
      <c r="F297" s="32"/>
      <c r="G297" s="29">
        <v>1</v>
      </c>
      <c r="H297" s="29">
        <v>1</v>
      </c>
      <c r="I297" s="40">
        <v>1900</v>
      </c>
      <c r="J297" s="41"/>
      <c r="K297" s="38" t="s">
        <v>42</v>
      </c>
      <c r="L297" s="39"/>
      <c r="M297" s="40">
        <f t="shared" si="19"/>
        <v>1900</v>
      </c>
      <c r="N297" s="41"/>
    </row>
    <row r="298" spans="1:14" s="27" customFormat="1" ht="52.5" customHeight="1" x14ac:dyDescent="0.25">
      <c r="A298" s="32">
        <v>390</v>
      </c>
      <c r="B298" s="98" t="s">
        <v>331</v>
      </c>
      <c r="C298" s="99"/>
      <c r="D298" s="100"/>
      <c r="E298" s="30"/>
      <c r="F298" s="32"/>
      <c r="G298" s="29">
        <v>1</v>
      </c>
      <c r="H298" s="29">
        <v>1</v>
      </c>
      <c r="I298" s="40">
        <v>2500</v>
      </c>
      <c r="J298" s="41"/>
      <c r="K298" s="38" t="s">
        <v>42</v>
      </c>
      <c r="L298" s="39"/>
      <c r="M298" s="40">
        <f t="shared" si="19"/>
        <v>2500</v>
      </c>
      <c r="N298" s="41"/>
    </row>
    <row r="299" spans="1:14" s="27" customFormat="1" ht="55.15" customHeight="1" x14ac:dyDescent="0.25">
      <c r="A299" s="32">
        <v>391</v>
      </c>
      <c r="B299" s="98" t="s">
        <v>332</v>
      </c>
      <c r="C299" s="99"/>
      <c r="D299" s="100"/>
      <c r="E299" s="30"/>
      <c r="F299" s="32"/>
      <c r="G299" s="29">
        <v>1</v>
      </c>
      <c r="H299" s="29">
        <v>1</v>
      </c>
      <c r="I299" s="40">
        <v>1700</v>
      </c>
      <c r="J299" s="41"/>
      <c r="K299" s="38" t="s">
        <v>42</v>
      </c>
      <c r="L299" s="39"/>
      <c r="M299" s="40">
        <f t="shared" si="19"/>
        <v>1700</v>
      </c>
      <c r="N299" s="41"/>
    </row>
    <row r="300" spans="1:14" s="27" customFormat="1" ht="66" customHeight="1" x14ac:dyDescent="0.25">
      <c r="A300" s="32">
        <v>392</v>
      </c>
      <c r="B300" s="98" t="s">
        <v>333</v>
      </c>
      <c r="C300" s="99"/>
      <c r="D300" s="100"/>
      <c r="E300" s="30"/>
      <c r="F300" s="32"/>
      <c r="G300" s="29">
        <v>1</v>
      </c>
      <c r="H300" s="29">
        <v>1</v>
      </c>
      <c r="I300" s="40">
        <v>1700</v>
      </c>
      <c r="J300" s="41"/>
      <c r="K300" s="38" t="s">
        <v>42</v>
      </c>
      <c r="L300" s="39"/>
      <c r="M300" s="40">
        <f t="shared" si="19"/>
        <v>1700</v>
      </c>
      <c r="N300" s="41"/>
    </row>
    <row r="301" spans="1:14" s="27" customFormat="1" ht="39" customHeight="1" x14ac:dyDescent="0.25">
      <c r="A301" s="32">
        <v>393</v>
      </c>
      <c r="B301" s="98" t="s">
        <v>334</v>
      </c>
      <c r="C301" s="99"/>
      <c r="D301" s="100"/>
      <c r="E301" s="30"/>
      <c r="F301" s="32"/>
      <c r="G301" s="29">
        <v>1</v>
      </c>
      <c r="H301" s="29">
        <v>1</v>
      </c>
      <c r="I301" s="40">
        <v>1900</v>
      </c>
      <c r="J301" s="41"/>
      <c r="K301" s="38" t="s">
        <v>42</v>
      </c>
      <c r="L301" s="39"/>
      <c r="M301" s="40">
        <f t="shared" si="19"/>
        <v>1900</v>
      </c>
      <c r="N301" s="41"/>
    </row>
    <row r="302" spans="1:14" s="27" customFormat="1" ht="44.25" customHeight="1" x14ac:dyDescent="0.25">
      <c r="A302" s="32">
        <v>394</v>
      </c>
      <c r="B302" s="98" t="s">
        <v>335</v>
      </c>
      <c r="C302" s="99"/>
      <c r="D302" s="100"/>
      <c r="E302" s="30"/>
      <c r="F302" s="32"/>
      <c r="G302" s="29">
        <v>1</v>
      </c>
      <c r="H302" s="29">
        <v>1</v>
      </c>
      <c r="I302" s="40">
        <v>1500</v>
      </c>
      <c r="J302" s="41"/>
      <c r="K302" s="38" t="s">
        <v>42</v>
      </c>
      <c r="L302" s="39"/>
      <c r="M302" s="40">
        <f t="shared" si="19"/>
        <v>1500</v>
      </c>
      <c r="N302" s="41"/>
    </row>
    <row r="303" spans="1:14" s="27" customFormat="1" ht="54" customHeight="1" x14ac:dyDescent="0.25">
      <c r="A303" s="32">
        <v>395</v>
      </c>
      <c r="B303" s="98" t="s">
        <v>336</v>
      </c>
      <c r="C303" s="99"/>
      <c r="D303" s="100"/>
      <c r="E303" s="30"/>
      <c r="F303" s="32"/>
      <c r="G303" s="29">
        <v>1</v>
      </c>
      <c r="H303" s="29">
        <v>1</v>
      </c>
      <c r="I303" s="40">
        <v>1700</v>
      </c>
      <c r="J303" s="41"/>
      <c r="K303" s="38" t="s">
        <v>42</v>
      </c>
      <c r="L303" s="39"/>
      <c r="M303" s="40">
        <f t="shared" si="19"/>
        <v>1700</v>
      </c>
      <c r="N303" s="41"/>
    </row>
    <row r="304" spans="1:14" s="27" customFormat="1" ht="33.75" customHeight="1" x14ac:dyDescent="0.25">
      <c r="A304" s="32">
        <v>396</v>
      </c>
      <c r="B304" s="98" t="s">
        <v>337</v>
      </c>
      <c r="C304" s="99"/>
      <c r="D304" s="100"/>
      <c r="E304" s="30"/>
      <c r="F304" s="32"/>
      <c r="G304" s="29">
        <v>1</v>
      </c>
      <c r="H304" s="29">
        <v>1</v>
      </c>
      <c r="I304" s="40">
        <v>1700</v>
      </c>
      <c r="J304" s="41"/>
      <c r="K304" s="38" t="s">
        <v>42</v>
      </c>
      <c r="L304" s="39"/>
      <c r="M304" s="40">
        <f t="shared" si="19"/>
        <v>1700</v>
      </c>
      <c r="N304" s="41"/>
    </row>
    <row r="305" spans="1:14" s="27" customFormat="1" ht="51.75" customHeight="1" x14ac:dyDescent="0.25">
      <c r="A305" s="32">
        <v>397</v>
      </c>
      <c r="B305" s="98" t="s">
        <v>338</v>
      </c>
      <c r="C305" s="99"/>
      <c r="D305" s="100"/>
      <c r="E305" s="30"/>
      <c r="F305" s="32"/>
      <c r="G305" s="29">
        <v>1</v>
      </c>
      <c r="H305" s="29">
        <v>1</v>
      </c>
      <c r="I305" s="40">
        <v>1800</v>
      </c>
      <c r="J305" s="41"/>
      <c r="K305" s="38" t="s">
        <v>42</v>
      </c>
      <c r="L305" s="39"/>
      <c r="M305" s="40">
        <f t="shared" si="19"/>
        <v>1800</v>
      </c>
      <c r="N305" s="41"/>
    </row>
    <row r="306" spans="1:14" s="27" customFormat="1" ht="52.5" customHeight="1" x14ac:dyDescent="0.25">
      <c r="A306" s="32">
        <v>398</v>
      </c>
      <c r="B306" s="98" t="s">
        <v>339</v>
      </c>
      <c r="C306" s="99"/>
      <c r="D306" s="100"/>
      <c r="E306" s="30"/>
      <c r="F306" s="32"/>
      <c r="G306" s="29">
        <v>1</v>
      </c>
      <c r="H306" s="29">
        <v>1</v>
      </c>
      <c r="I306" s="40">
        <v>2200</v>
      </c>
      <c r="J306" s="41"/>
      <c r="K306" s="38" t="s">
        <v>42</v>
      </c>
      <c r="L306" s="39"/>
      <c r="M306" s="40">
        <f t="shared" si="19"/>
        <v>2200</v>
      </c>
      <c r="N306" s="41"/>
    </row>
    <row r="307" spans="1:14" s="27" customFormat="1" ht="49.5" customHeight="1" x14ac:dyDescent="0.25">
      <c r="A307" s="32">
        <v>399</v>
      </c>
      <c r="B307" s="98" t="s">
        <v>340</v>
      </c>
      <c r="C307" s="99"/>
      <c r="D307" s="100"/>
      <c r="E307" s="30"/>
      <c r="F307" s="32"/>
      <c r="G307" s="29">
        <v>1</v>
      </c>
      <c r="H307" s="29">
        <v>1</v>
      </c>
      <c r="I307" s="40">
        <v>2000</v>
      </c>
      <c r="J307" s="41"/>
      <c r="K307" s="38" t="s">
        <v>42</v>
      </c>
      <c r="L307" s="39"/>
      <c r="M307" s="40">
        <f t="shared" si="19"/>
        <v>2000</v>
      </c>
      <c r="N307" s="41"/>
    </row>
    <row r="308" spans="1:14" ht="58.5" customHeight="1" x14ac:dyDescent="0.25">
      <c r="A308" s="32">
        <v>400</v>
      </c>
      <c r="B308" s="98" t="s">
        <v>341</v>
      </c>
      <c r="C308" s="99"/>
      <c r="D308" s="100"/>
      <c r="E308" s="30"/>
      <c r="F308" s="32"/>
      <c r="G308" s="29">
        <v>1</v>
      </c>
      <c r="H308" s="29">
        <v>1</v>
      </c>
      <c r="I308" s="40">
        <v>1900</v>
      </c>
      <c r="J308" s="41"/>
      <c r="K308" s="38" t="s">
        <v>42</v>
      </c>
      <c r="L308" s="39"/>
      <c r="M308" s="40">
        <f t="shared" si="19"/>
        <v>1900</v>
      </c>
      <c r="N308" s="41"/>
    </row>
    <row r="309" spans="1:14" ht="51.75" customHeight="1" x14ac:dyDescent="0.25">
      <c r="A309" s="32">
        <v>401</v>
      </c>
      <c r="B309" s="98" t="s">
        <v>342</v>
      </c>
      <c r="C309" s="99"/>
      <c r="D309" s="100"/>
      <c r="E309" s="30"/>
      <c r="F309" s="32"/>
      <c r="G309" s="29">
        <v>1</v>
      </c>
      <c r="H309" s="29">
        <v>1</v>
      </c>
      <c r="I309" s="40">
        <v>3000</v>
      </c>
      <c r="J309" s="41"/>
      <c r="K309" s="38" t="s">
        <v>42</v>
      </c>
      <c r="L309" s="39"/>
      <c r="M309" s="40">
        <f t="shared" si="19"/>
        <v>3000</v>
      </c>
      <c r="N309" s="41"/>
    </row>
    <row r="310" spans="1:14" ht="55.9" customHeight="1" x14ac:dyDescent="0.25">
      <c r="A310" s="32">
        <v>402</v>
      </c>
      <c r="B310" s="98"/>
      <c r="C310" s="99"/>
      <c r="D310" s="100"/>
      <c r="E310" s="30"/>
      <c r="F310" s="32"/>
      <c r="G310" s="29">
        <v>1</v>
      </c>
      <c r="H310" s="29">
        <v>1</v>
      </c>
      <c r="I310" s="40"/>
      <c r="J310" s="41"/>
      <c r="K310" s="38" t="s">
        <v>42</v>
      </c>
      <c r="L310" s="39"/>
      <c r="M310" s="40">
        <f t="shared" si="19"/>
        <v>0</v>
      </c>
      <c r="N310" s="41"/>
    </row>
    <row r="311" spans="1:14" ht="69.75" customHeight="1" x14ac:dyDescent="0.25">
      <c r="A311" s="32">
        <v>403</v>
      </c>
      <c r="B311" s="98"/>
      <c r="C311" s="99"/>
      <c r="D311" s="100"/>
      <c r="E311" s="30"/>
      <c r="F311" s="32"/>
      <c r="G311" s="29">
        <v>1</v>
      </c>
      <c r="H311" s="29">
        <v>1</v>
      </c>
      <c r="I311" s="40">
        <v>0</v>
      </c>
      <c r="J311" s="41"/>
      <c r="K311" s="38" t="s">
        <v>42</v>
      </c>
      <c r="L311" s="39"/>
      <c r="M311" s="40">
        <f t="shared" si="19"/>
        <v>0</v>
      </c>
      <c r="N311" s="41"/>
    </row>
    <row r="312" spans="1:14" ht="34.5" customHeight="1" x14ac:dyDescent="0.25">
      <c r="A312" s="32">
        <v>404</v>
      </c>
      <c r="B312" s="98"/>
      <c r="C312" s="99"/>
      <c r="D312" s="100"/>
      <c r="E312" s="30"/>
      <c r="F312" s="32"/>
      <c r="G312" s="29">
        <v>1</v>
      </c>
      <c r="H312" s="29">
        <v>1</v>
      </c>
      <c r="I312" s="40">
        <v>0</v>
      </c>
      <c r="J312" s="41"/>
      <c r="K312" s="38" t="s">
        <v>42</v>
      </c>
      <c r="L312" s="39"/>
      <c r="M312" s="40">
        <f t="shared" si="19"/>
        <v>0</v>
      </c>
      <c r="N312" s="41"/>
    </row>
    <row r="313" spans="1:14" ht="36.75" customHeight="1" x14ac:dyDescent="0.25">
      <c r="A313" s="32">
        <v>405</v>
      </c>
      <c r="B313" s="98"/>
      <c r="C313" s="99"/>
      <c r="D313" s="100"/>
      <c r="E313" s="30"/>
      <c r="F313" s="32"/>
      <c r="G313" s="29">
        <v>1</v>
      </c>
      <c r="H313" s="29">
        <v>1</v>
      </c>
      <c r="I313" s="40">
        <v>0</v>
      </c>
      <c r="J313" s="41"/>
      <c r="K313" s="38" t="s">
        <v>42</v>
      </c>
      <c r="L313" s="39"/>
      <c r="M313" s="40">
        <f t="shared" si="19"/>
        <v>0</v>
      </c>
      <c r="N313" s="41"/>
    </row>
    <row r="314" spans="1:14" ht="38.25" customHeight="1" x14ac:dyDescent="0.25">
      <c r="A314" s="32">
        <v>406</v>
      </c>
      <c r="B314" s="98"/>
      <c r="C314" s="99"/>
      <c r="D314" s="100"/>
      <c r="E314" s="30"/>
      <c r="F314" s="32"/>
      <c r="G314" s="29">
        <v>1</v>
      </c>
      <c r="H314" s="29">
        <v>1</v>
      </c>
      <c r="I314" s="40">
        <v>0</v>
      </c>
      <c r="J314" s="41"/>
      <c r="K314" s="38" t="s">
        <v>42</v>
      </c>
      <c r="L314" s="39"/>
      <c r="M314" s="40">
        <f t="shared" si="19"/>
        <v>0</v>
      </c>
      <c r="N314" s="41"/>
    </row>
    <row r="315" spans="1:14" ht="22.5" customHeight="1" x14ac:dyDescent="0.25">
      <c r="A315" s="32">
        <v>407</v>
      </c>
      <c r="B315" s="98"/>
      <c r="C315" s="99"/>
      <c r="D315" s="100"/>
      <c r="E315" s="30"/>
      <c r="F315" s="32"/>
      <c r="G315" s="29">
        <v>1</v>
      </c>
      <c r="H315" s="29">
        <v>1</v>
      </c>
      <c r="I315" s="40">
        <v>0</v>
      </c>
      <c r="J315" s="41"/>
      <c r="K315" s="38" t="s">
        <v>42</v>
      </c>
      <c r="L315" s="39"/>
      <c r="M315" s="40">
        <f t="shared" si="19"/>
        <v>0</v>
      </c>
      <c r="N315" s="41"/>
    </row>
    <row r="316" spans="1:14" ht="35.25" customHeight="1" x14ac:dyDescent="0.25">
      <c r="A316" s="32">
        <v>408</v>
      </c>
      <c r="B316" s="98"/>
      <c r="C316" s="99"/>
      <c r="D316" s="100"/>
      <c r="E316" s="30"/>
      <c r="F316" s="32"/>
      <c r="G316" s="29">
        <v>1</v>
      </c>
      <c r="H316" s="29">
        <v>1</v>
      </c>
      <c r="I316" s="40">
        <v>0</v>
      </c>
      <c r="J316" s="41"/>
      <c r="K316" s="38" t="s">
        <v>42</v>
      </c>
      <c r="L316" s="39"/>
      <c r="M316" s="40">
        <f t="shared" si="19"/>
        <v>0</v>
      </c>
      <c r="N316" s="41"/>
    </row>
    <row r="317" spans="1:14" ht="21.75" customHeight="1" x14ac:dyDescent="0.25">
      <c r="A317" s="32">
        <v>409</v>
      </c>
      <c r="B317" s="98"/>
      <c r="C317" s="99"/>
      <c r="D317" s="100"/>
      <c r="E317" s="30"/>
      <c r="F317" s="32"/>
      <c r="G317" s="29">
        <v>1</v>
      </c>
      <c r="H317" s="29">
        <v>1</v>
      </c>
      <c r="I317" s="40">
        <v>0</v>
      </c>
      <c r="J317" s="41"/>
      <c r="K317" s="38" t="s">
        <v>42</v>
      </c>
      <c r="L317" s="39"/>
      <c r="M317" s="40">
        <f t="shared" si="19"/>
        <v>0</v>
      </c>
      <c r="N317" s="41"/>
    </row>
    <row r="318" spans="1:14" ht="48" customHeight="1" x14ac:dyDescent="0.25">
      <c r="A318" s="32">
        <v>410</v>
      </c>
      <c r="B318" s="98"/>
      <c r="C318" s="99"/>
      <c r="D318" s="100"/>
      <c r="E318" s="30"/>
      <c r="F318" s="32"/>
      <c r="G318" s="29">
        <v>1</v>
      </c>
      <c r="H318" s="29">
        <v>1</v>
      </c>
      <c r="I318" s="40">
        <v>0</v>
      </c>
      <c r="J318" s="41"/>
      <c r="K318" s="38" t="s">
        <v>42</v>
      </c>
      <c r="L318" s="39"/>
      <c r="M318" s="40">
        <f t="shared" si="19"/>
        <v>0</v>
      </c>
      <c r="N318" s="41"/>
    </row>
    <row r="319" spans="1:14" ht="35.25" customHeight="1" x14ac:dyDescent="0.25">
      <c r="A319" s="32">
        <v>411</v>
      </c>
      <c r="B319" s="98"/>
      <c r="C319" s="99"/>
      <c r="D319" s="100"/>
      <c r="E319" s="30"/>
      <c r="F319" s="32"/>
      <c r="G319" s="29">
        <v>1</v>
      </c>
      <c r="H319" s="29">
        <v>1</v>
      </c>
      <c r="I319" s="40">
        <v>0</v>
      </c>
      <c r="J319" s="41"/>
      <c r="K319" s="38" t="s">
        <v>42</v>
      </c>
      <c r="L319" s="39"/>
      <c r="M319" s="40">
        <f t="shared" si="19"/>
        <v>0</v>
      </c>
      <c r="N319" s="41"/>
    </row>
    <row r="320" spans="1:14" ht="31.15" customHeight="1" x14ac:dyDescent="0.25">
      <c r="A320" s="32">
        <v>412</v>
      </c>
      <c r="B320" s="98"/>
      <c r="C320" s="99"/>
      <c r="D320" s="100"/>
      <c r="E320" s="30"/>
      <c r="F320" s="32"/>
      <c r="G320" s="29">
        <v>1</v>
      </c>
      <c r="H320" s="29">
        <v>1</v>
      </c>
      <c r="I320" s="40">
        <v>0</v>
      </c>
      <c r="J320" s="41"/>
      <c r="K320" s="38" t="s">
        <v>42</v>
      </c>
      <c r="L320" s="39"/>
      <c r="M320" s="40">
        <f t="shared" si="19"/>
        <v>0</v>
      </c>
      <c r="N320" s="41"/>
    </row>
    <row r="321" spans="1:14" ht="36.75" customHeight="1" x14ac:dyDescent="0.25">
      <c r="A321" s="32">
        <v>413</v>
      </c>
      <c r="B321" s="98"/>
      <c r="C321" s="99"/>
      <c r="D321" s="100"/>
      <c r="E321" s="30"/>
      <c r="F321" s="32"/>
      <c r="G321" s="29">
        <v>1</v>
      </c>
      <c r="H321" s="29">
        <v>1</v>
      </c>
      <c r="I321" s="40">
        <v>0</v>
      </c>
      <c r="J321" s="41"/>
      <c r="K321" s="38" t="s">
        <v>42</v>
      </c>
      <c r="L321" s="39"/>
      <c r="M321" s="40">
        <f t="shared" si="19"/>
        <v>0</v>
      </c>
      <c r="N321" s="41"/>
    </row>
    <row r="322" spans="1:14" ht="19.5" customHeight="1" x14ac:dyDescent="0.25">
      <c r="A322" s="32">
        <v>414</v>
      </c>
      <c r="B322" s="98"/>
      <c r="C322" s="99"/>
      <c r="D322" s="100"/>
      <c r="E322" s="30"/>
      <c r="F322" s="32"/>
      <c r="G322" s="29">
        <v>1</v>
      </c>
      <c r="H322" s="29">
        <v>1</v>
      </c>
      <c r="I322" s="40">
        <v>0</v>
      </c>
      <c r="J322" s="41"/>
      <c r="K322" s="38" t="s">
        <v>42</v>
      </c>
      <c r="L322" s="39"/>
      <c r="M322" s="40">
        <f t="shared" si="19"/>
        <v>0</v>
      </c>
      <c r="N322" s="41"/>
    </row>
    <row r="323" spans="1:14" ht="34.15" customHeight="1" x14ac:dyDescent="0.25">
      <c r="A323" s="32">
        <v>415</v>
      </c>
      <c r="B323" s="98"/>
      <c r="C323" s="99"/>
      <c r="D323" s="100"/>
      <c r="E323" s="30"/>
      <c r="F323" s="32"/>
      <c r="G323" s="29">
        <v>1</v>
      </c>
      <c r="H323" s="29">
        <v>1</v>
      </c>
      <c r="I323" s="40">
        <v>0</v>
      </c>
      <c r="J323" s="41"/>
      <c r="K323" s="38" t="s">
        <v>42</v>
      </c>
      <c r="L323" s="39"/>
      <c r="M323" s="40">
        <f t="shared" si="19"/>
        <v>0</v>
      </c>
      <c r="N323" s="41"/>
    </row>
    <row r="324" spans="1:14" s="27" customFormat="1" ht="37.5" customHeight="1" x14ac:dyDescent="0.25">
      <c r="A324" s="32">
        <v>416</v>
      </c>
      <c r="B324" s="98"/>
      <c r="C324" s="99"/>
      <c r="D324" s="100"/>
      <c r="E324" s="30"/>
      <c r="F324" s="32"/>
      <c r="G324" s="29">
        <v>1</v>
      </c>
      <c r="H324" s="29">
        <v>1</v>
      </c>
      <c r="I324" s="40">
        <v>0</v>
      </c>
      <c r="J324" s="41"/>
      <c r="K324" s="38" t="s">
        <v>42</v>
      </c>
      <c r="L324" s="39"/>
      <c r="M324" s="40">
        <f t="shared" si="19"/>
        <v>0</v>
      </c>
      <c r="N324" s="41"/>
    </row>
    <row r="325" spans="1:14" s="27" customFormat="1" ht="28.5" customHeight="1" x14ac:dyDescent="0.25">
      <c r="A325" s="32">
        <v>417</v>
      </c>
      <c r="B325" s="98"/>
      <c r="C325" s="99"/>
      <c r="D325" s="100"/>
      <c r="E325" s="30"/>
      <c r="F325" s="32"/>
      <c r="G325" s="29">
        <v>1</v>
      </c>
      <c r="H325" s="29">
        <v>1</v>
      </c>
      <c r="I325" s="40">
        <v>0</v>
      </c>
      <c r="J325" s="41"/>
      <c r="K325" s="38" t="s">
        <v>42</v>
      </c>
      <c r="L325" s="39"/>
      <c r="M325" s="40">
        <f t="shared" si="19"/>
        <v>0</v>
      </c>
      <c r="N325" s="41"/>
    </row>
    <row r="326" spans="1:14" s="27" customFormat="1" ht="31.15" customHeight="1" x14ac:dyDescent="0.25">
      <c r="A326" s="32">
        <v>418</v>
      </c>
      <c r="B326" s="98"/>
      <c r="C326" s="99"/>
      <c r="D326" s="100"/>
      <c r="E326" s="30"/>
      <c r="F326" s="32"/>
      <c r="G326" s="29">
        <v>1</v>
      </c>
      <c r="H326" s="29">
        <v>1</v>
      </c>
      <c r="I326" s="40">
        <v>0</v>
      </c>
      <c r="J326" s="41"/>
      <c r="K326" s="38" t="s">
        <v>42</v>
      </c>
      <c r="L326" s="39"/>
      <c r="M326" s="40">
        <f t="shared" si="19"/>
        <v>0</v>
      </c>
      <c r="N326" s="41"/>
    </row>
    <row r="327" spans="1:14" s="27" customFormat="1" ht="30" customHeight="1" x14ac:dyDescent="0.25">
      <c r="A327" s="32">
        <v>419</v>
      </c>
      <c r="B327" s="98"/>
      <c r="C327" s="99"/>
      <c r="D327" s="100"/>
      <c r="E327" s="30"/>
      <c r="F327" s="32"/>
      <c r="G327" s="29">
        <v>1</v>
      </c>
      <c r="H327" s="29">
        <v>1</v>
      </c>
      <c r="I327" s="40">
        <v>0</v>
      </c>
      <c r="J327" s="41"/>
      <c r="K327" s="38" t="s">
        <v>42</v>
      </c>
      <c r="L327" s="39"/>
      <c r="M327" s="40">
        <f t="shared" si="19"/>
        <v>0</v>
      </c>
      <c r="N327" s="41"/>
    </row>
    <row r="328" spans="1:14" s="27" customFormat="1" ht="40.9" customHeight="1" x14ac:dyDescent="0.25">
      <c r="A328" s="32">
        <v>420</v>
      </c>
      <c r="B328" s="98"/>
      <c r="C328" s="99"/>
      <c r="D328" s="100"/>
      <c r="E328" s="30"/>
      <c r="F328" s="32"/>
      <c r="G328" s="29">
        <v>1</v>
      </c>
      <c r="H328" s="29">
        <v>1</v>
      </c>
      <c r="I328" s="40">
        <v>0</v>
      </c>
      <c r="J328" s="41"/>
      <c r="K328" s="38" t="s">
        <v>42</v>
      </c>
      <c r="L328" s="39"/>
      <c r="M328" s="40">
        <f t="shared" si="19"/>
        <v>0</v>
      </c>
      <c r="N328" s="41"/>
    </row>
    <row r="329" spans="1:14" s="27" customFormat="1" ht="27" customHeight="1" x14ac:dyDescent="0.25">
      <c r="A329" s="32">
        <v>421</v>
      </c>
      <c r="B329" s="98"/>
      <c r="C329" s="99"/>
      <c r="D329" s="100"/>
      <c r="E329" s="30"/>
      <c r="F329" s="32"/>
      <c r="G329" s="29">
        <v>1</v>
      </c>
      <c r="H329" s="29">
        <v>1</v>
      </c>
      <c r="I329" s="40">
        <v>0</v>
      </c>
      <c r="J329" s="41"/>
      <c r="K329" s="38" t="s">
        <v>42</v>
      </c>
      <c r="L329" s="39"/>
      <c r="M329" s="40">
        <f t="shared" si="19"/>
        <v>0</v>
      </c>
      <c r="N329" s="41"/>
    </row>
    <row r="330" spans="1:14" s="27" customFormat="1" ht="17.25" customHeight="1" x14ac:dyDescent="0.25">
      <c r="A330" s="32">
        <v>422</v>
      </c>
      <c r="B330" s="98"/>
      <c r="C330" s="99"/>
      <c r="D330" s="100"/>
      <c r="E330" s="30"/>
      <c r="F330" s="32"/>
      <c r="G330" s="29">
        <v>1</v>
      </c>
      <c r="H330" s="29">
        <v>1</v>
      </c>
      <c r="I330" s="40">
        <v>0</v>
      </c>
      <c r="J330" s="41"/>
      <c r="K330" s="38" t="s">
        <v>42</v>
      </c>
      <c r="L330" s="39"/>
      <c r="M330" s="40">
        <f t="shared" si="19"/>
        <v>0</v>
      </c>
      <c r="N330" s="41"/>
    </row>
    <row r="331" spans="1:14" s="27" customFormat="1" ht="27.75" customHeight="1" x14ac:dyDescent="0.25">
      <c r="A331" s="32">
        <v>423</v>
      </c>
      <c r="B331" s="98"/>
      <c r="C331" s="99"/>
      <c r="D331" s="100"/>
      <c r="E331" s="30"/>
      <c r="F331" s="32"/>
      <c r="G331" s="29">
        <v>1</v>
      </c>
      <c r="H331" s="29">
        <v>1</v>
      </c>
      <c r="I331" s="40">
        <v>0</v>
      </c>
      <c r="J331" s="41"/>
      <c r="K331" s="38" t="s">
        <v>42</v>
      </c>
      <c r="L331" s="39"/>
      <c r="M331" s="40">
        <f t="shared" si="19"/>
        <v>0</v>
      </c>
      <c r="N331" s="41"/>
    </row>
    <row r="332" spans="1:14" s="27" customFormat="1" ht="18.75" customHeight="1" x14ac:dyDescent="0.25">
      <c r="A332" s="32">
        <v>424</v>
      </c>
      <c r="B332" s="98"/>
      <c r="C332" s="99"/>
      <c r="D332" s="100"/>
      <c r="E332" s="30"/>
      <c r="F332" s="32"/>
      <c r="G332" s="29">
        <v>1</v>
      </c>
      <c r="H332" s="29">
        <v>1</v>
      </c>
      <c r="I332" s="40">
        <v>0</v>
      </c>
      <c r="J332" s="41"/>
      <c r="K332" s="38" t="s">
        <v>42</v>
      </c>
      <c r="L332" s="39"/>
      <c r="M332" s="40">
        <f t="shared" si="19"/>
        <v>0</v>
      </c>
      <c r="N332" s="41"/>
    </row>
    <row r="333" spans="1:14" s="27" customFormat="1" ht="15" x14ac:dyDescent="0.25">
      <c r="A333" s="32">
        <v>425</v>
      </c>
      <c r="B333" s="98"/>
      <c r="C333" s="99"/>
      <c r="D333" s="100"/>
      <c r="E333" s="30"/>
      <c r="F333" s="32"/>
      <c r="G333" s="29">
        <v>1</v>
      </c>
      <c r="H333" s="29">
        <v>1</v>
      </c>
      <c r="I333" s="40">
        <v>0</v>
      </c>
      <c r="J333" s="41"/>
      <c r="K333" s="38" t="s">
        <v>42</v>
      </c>
      <c r="L333" s="39"/>
      <c r="M333" s="40">
        <f t="shared" si="19"/>
        <v>0</v>
      </c>
      <c r="N333" s="41"/>
    </row>
    <row r="334" spans="1:14" s="27" customFormat="1" ht="42.6" customHeight="1" x14ac:dyDescent="0.25">
      <c r="A334" s="32">
        <v>426</v>
      </c>
      <c r="B334" s="98"/>
      <c r="C334" s="99"/>
      <c r="D334" s="100"/>
      <c r="E334" s="30"/>
      <c r="F334" s="32"/>
      <c r="G334" s="29">
        <v>1</v>
      </c>
      <c r="H334" s="29">
        <v>1</v>
      </c>
      <c r="I334" s="40">
        <v>0</v>
      </c>
      <c r="J334" s="41"/>
      <c r="K334" s="38" t="s">
        <v>42</v>
      </c>
      <c r="L334" s="39"/>
      <c r="M334" s="40">
        <f t="shared" si="19"/>
        <v>0</v>
      </c>
      <c r="N334" s="41"/>
    </row>
    <row r="335" spans="1:14" s="27" customFormat="1" ht="36.75" customHeight="1" x14ac:dyDescent="0.25">
      <c r="A335" s="32">
        <v>427</v>
      </c>
      <c r="B335" s="98"/>
      <c r="C335" s="99"/>
      <c r="D335" s="100"/>
      <c r="E335" s="30"/>
      <c r="F335" s="32"/>
      <c r="G335" s="29">
        <v>1</v>
      </c>
      <c r="H335" s="29">
        <v>1</v>
      </c>
      <c r="I335" s="40">
        <v>0</v>
      </c>
      <c r="J335" s="41"/>
      <c r="K335" s="38" t="s">
        <v>42</v>
      </c>
      <c r="L335" s="39"/>
      <c r="M335" s="40">
        <f t="shared" si="19"/>
        <v>0</v>
      </c>
      <c r="N335" s="41"/>
    </row>
    <row r="336" spans="1:14" s="27" customFormat="1" ht="21" customHeight="1" x14ac:dyDescent="0.25">
      <c r="A336" s="32">
        <v>428</v>
      </c>
      <c r="B336" s="98"/>
      <c r="C336" s="99"/>
      <c r="D336" s="100"/>
      <c r="E336" s="30"/>
      <c r="F336" s="32"/>
      <c r="G336" s="29">
        <v>1</v>
      </c>
      <c r="H336" s="29">
        <v>1</v>
      </c>
      <c r="I336" s="40">
        <v>0</v>
      </c>
      <c r="J336" s="41"/>
      <c r="K336" s="38" t="s">
        <v>42</v>
      </c>
      <c r="L336" s="39"/>
      <c r="M336" s="40">
        <f t="shared" si="19"/>
        <v>0</v>
      </c>
      <c r="N336" s="41"/>
    </row>
    <row r="337" spans="1:14" s="27" customFormat="1" ht="21.75" customHeight="1" x14ac:dyDescent="0.25">
      <c r="A337" s="32">
        <v>429</v>
      </c>
      <c r="B337" s="98"/>
      <c r="C337" s="99"/>
      <c r="D337" s="100"/>
      <c r="E337" s="30"/>
      <c r="F337" s="32"/>
      <c r="G337" s="29">
        <v>1</v>
      </c>
      <c r="H337" s="29">
        <v>1</v>
      </c>
      <c r="I337" s="40">
        <v>0</v>
      </c>
      <c r="J337" s="41"/>
      <c r="K337" s="38" t="s">
        <v>42</v>
      </c>
      <c r="L337" s="39"/>
      <c r="M337" s="40">
        <f t="shared" si="19"/>
        <v>0</v>
      </c>
      <c r="N337" s="41"/>
    </row>
    <row r="338" spans="1:14" s="27" customFormat="1" ht="29.45" customHeight="1" x14ac:dyDescent="0.25">
      <c r="A338" s="32">
        <v>430</v>
      </c>
      <c r="B338" s="98"/>
      <c r="C338" s="99"/>
      <c r="D338" s="100"/>
      <c r="E338" s="30"/>
      <c r="F338" s="32"/>
      <c r="G338" s="29">
        <v>1</v>
      </c>
      <c r="H338" s="29">
        <v>1</v>
      </c>
      <c r="I338" s="40">
        <v>0</v>
      </c>
      <c r="J338" s="41"/>
      <c r="K338" s="38" t="s">
        <v>42</v>
      </c>
      <c r="L338" s="39"/>
      <c r="M338" s="40">
        <f t="shared" si="19"/>
        <v>0</v>
      </c>
      <c r="N338" s="41"/>
    </row>
    <row r="339" spans="1:14" s="27" customFormat="1" ht="33.75" customHeight="1" x14ac:dyDescent="0.25">
      <c r="A339" s="32">
        <v>431</v>
      </c>
      <c r="B339" s="98"/>
      <c r="C339" s="99"/>
      <c r="D339" s="100"/>
      <c r="E339" s="30"/>
      <c r="F339" s="32"/>
      <c r="G339" s="29">
        <v>1</v>
      </c>
      <c r="H339" s="29">
        <v>1</v>
      </c>
      <c r="I339" s="40">
        <v>0</v>
      </c>
      <c r="J339" s="41"/>
      <c r="K339" s="38" t="s">
        <v>42</v>
      </c>
      <c r="L339" s="39"/>
      <c r="M339" s="40">
        <f t="shared" si="19"/>
        <v>0</v>
      </c>
      <c r="N339" s="41"/>
    </row>
    <row r="340" spans="1:14" s="27" customFormat="1" ht="19.149999999999999" customHeight="1" x14ac:dyDescent="0.25">
      <c r="A340" s="32">
        <v>432</v>
      </c>
      <c r="B340" s="98"/>
      <c r="C340" s="99"/>
      <c r="D340" s="100"/>
      <c r="E340" s="30"/>
      <c r="F340" s="32"/>
      <c r="G340" s="29">
        <v>1</v>
      </c>
      <c r="H340" s="29">
        <v>1</v>
      </c>
      <c r="I340" s="40">
        <v>0</v>
      </c>
      <c r="J340" s="41"/>
      <c r="K340" s="38" t="s">
        <v>42</v>
      </c>
      <c r="L340" s="39"/>
      <c r="M340" s="40">
        <f t="shared" si="19"/>
        <v>0</v>
      </c>
      <c r="N340" s="41"/>
    </row>
    <row r="341" spans="1:14" s="27" customFormat="1" ht="41.45" customHeight="1" x14ac:dyDescent="0.25">
      <c r="A341" s="32">
        <v>433</v>
      </c>
      <c r="B341" s="98"/>
      <c r="C341" s="99"/>
      <c r="D341" s="100"/>
      <c r="E341" s="30"/>
      <c r="F341" s="32"/>
      <c r="G341" s="29">
        <v>1</v>
      </c>
      <c r="H341" s="29">
        <v>1</v>
      </c>
      <c r="I341" s="40">
        <v>0</v>
      </c>
      <c r="J341" s="41"/>
      <c r="K341" s="38" t="s">
        <v>42</v>
      </c>
      <c r="L341" s="39"/>
      <c r="M341" s="40">
        <f t="shared" si="19"/>
        <v>0</v>
      </c>
      <c r="N341" s="41"/>
    </row>
    <row r="342" spans="1:14" s="27" customFormat="1" ht="35.25" customHeight="1" x14ac:dyDescent="0.25">
      <c r="A342" s="32">
        <v>434</v>
      </c>
      <c r="B342" s="98"/>
      <c r="C342" s="99"/>
      <c r="D342" s="100"/>
      <c r="E342" s="30"/>
      <c r="F342" s="32"/>
      <c r="G342" s="29">
        <v>1</v>
      </c>
      <c r="H342" s="29">
        <v>1</v>
      </c>
      <c r="I342" s="40">
        <v>0</v>
      </c>
      <c r="J342" s="41"/>
      <c r="K342" s="38" t="s">
        <v>42</v>
      </c>
      <c r="L342" s="39"/>
      <c r="M342" s="40">
        <f t="shared" si="19"/>
        <v>0</v>
      </c>
      <c r="N342" s="41"/>
    </row>
    <row r="343" spans="1:14" s="27" customFormat="1" ht="37.5" customHeight="1" x14ac:dyDescent="0.25">
      <c r="A343" s="32">
        <v>435</v>
      </c>
      <c r="B343" s="98"/>
      <c r="C343" s="99"/>
      <c r="D343" s="100"/>
      <c r="E343" s="30"/>
      <c r="F343" s="32"/>
      <c r="G343" s="29">
        <v>1</v>
      </c>
      <c r="H343" s="29">
        <v>1</v>
      </c>
      <c r="I343" s="40">
        <v>0</v>
      </c>
      <c r="J343" s="41"/>
      <c r="K343" s="38" t="s">
        <v>42</v>
      </c>
      <c r="L343" s="39"/>
      <c r="M343" s="40">
        <f t="shared" si="19"/>
        <v>0</v>
      </c>
      <c r="N343" s="41"/>
    </row>
    <row r="344" spans="1:14" s="27" customFormat="1" ht="31.15" customHeight="1" x14ac:dyDescent="0.25">
      <c r="A344" s="32">
        <v>436</v>
      </c>
      <c r="B344" s="98"/>
      <c r="C344" s="99"/>
      <c r="D344" s="100"/>
      <c r="E344" s="30"/>
      <c r="F344" s="32"/>
      <c r="G344" s="29">
        <v>1</v>
      </c>
      <c r="H344" s="29">
        <v>1</v>
      </c>
      <c r="I344" s="40">
        <v>0</v>
      </c>
      <c r="J344" s="41"/>
      <c r="K344" s="38" t="s">
        <v>42</v>
      </c>
      <c r="L344" s="39"/>
      <c r="M344" s="40">
        <f t="shared" ref="M344:M407" si="20">H344*I344</f>
        <v>0</v>
      </c>
      <c r="N344" s="41"/>
    </row>
    <row r="345" spans="1:14" s="27" customFormat="1" ht="27.75" customHeight="1" x14ac:dyDescent="0.25">
      <c r="A345" s="32">
        <v>437</v>
      </c>
      <c r="B345" s="98"/>
      <c r="C345" s="99"/>
      <c r="D345" s="100"/>
      <c r="E345" s="30"/>
      <c r="F345" s="32"/>
      <c r="G345" s="29">
        <v>1</v>
      </c>
      <c r="H345" s="29">
        <v>1</v>
      </c>
      <c r="I345" s="40">
        <v>0</v>
      </c>
      <c r="J345" s="41"/>
      <c r="K345" s="38" t="s">
        <v>42</v>
      </c>
      <c r="L345" s="39"/>
      <c r="M345" s="40">
        <f t="shared" si="20"/>
        <v>0</v>
      </c>
      <c r="N345" s="41"/>
    </row>
    <row r="346" spans="1:14" s="27" customFormat="1" ht="45.75" customHeight="1" x14ac:dyDescent="0.25">
      <c r="A346" s="32">
        <v>438</v>
      </c>
      <c r="B346" s="98"/>
      <c r="C346" s="99"/>
      <c r="D346" s="100"/>
      <c r="E346" s="30"/>
      <c r="F346" s="32"/>
      <c r="G346" s="29">
        <v>1</v>
      </c>
      <c r="H346" s="29">
        <v>1</v>
      </c>
      <c r="I346" s="40">
        <v>0</v>
      </c>
      <c r="J346" s="41"/>
      <c r="K346" s="38" t="s">
        <v>42</v>
      </c>
      <c r="L346" s="39"/>
      <c r="M346" s="40">
        <f t="shared" si="20"/>
        <v>0</v>
      </c>
      <c r="N346" s="41"/>
    </row>
    <row r="347" spans="1:14" s="27" customFormat="1" ht="39.75" customHeight="1" x14ac:dyDescent="0.25">
      <c r="A347" s="32">
        <v>439</v>
      </c>
      <c r="B347" s="98"/>
      <c r="C347" s="99"/>
      <c r="D347" s="100"/>
      <c r="E347" s="30"/>
      <c r="F347" s="32"/>
      <c r="G347" s="29">
        <v>1</v>
      </c>
      <c r="H347" s="29">
        <v>1</v>
      </c>
      <c r="I347" s="40">
        <v>0</v>
      </c>
      <c r="J347" s="41"/>
      <c r="K347" s="38" t="s">
        <v>42</v>
      </c>
      <c r="L347" s="39"/>
      <c r="M347" s="40">
        <f t="shared" si="20"/>
        <v>0</v>
      </c>
      <c r="N347" s="41"/>
    </row>
    <row r="348" spans="1:14" s="27" customFormat="1" ht="27.75" customHeight="1" x14ac:dyDescent="0.25">
      <c r="A348" s="32">
        <v>440</v>
      </c>
      <c r="B348" s="98"/>
      <c r="C348" s="99"/>
      <c r="D348" s="100"/>
      <c r="E348" s="30"/>
      <c r="F348" s="32"/>
      <c r="G348" s="29">
        <v>1</v>
      </c>
      <c r="H348" s="29">
        <v>1</v>
      </c>
      <c r="I348" s="40">
        <v>0</v>
      </c>
      <c r="J348" s="41"/>
      <c r="K348" s="38" t="s">
        <v>42</v>
      </c>
      <c r="L348" s="39"/>
      <c r="M348" s="40">
        <f t="shared" si="20"/>
        <v>0</v>
      </c>
      <c r="N348" s="41"/>
    </row>
    <row r="349" spans="1:14" s="27" customFormat="1" ht="39" customHeight="1" x14ac:dyDescent="0.25">
      <c r="A349" s="32">
        <v>441</v>
      </c>
      <c r="B349" s="98"/>
      <c r="C349" s="99"/>
      <c r="D349" s="100"/>
      <c r="E349" s="30"/>
      <c r="F349" s="32"/>
      <c r="G349" s="29">
        <v>1</v>
      </c>
      <c r="H349" s="29">
        <v>1</v>
      </c>
      <c r="I349" s="40">
        <v>0</v>
      </c>
      <c r="J349" s="41"/>
      <c r="K349" s="38" t="s">
        <v>42</v>
      </c>
      <c r="L349" s="39"/>
      <c r="M349" s="40">
        <f t="shared" si="20"/>
        <v>0</v>
      </c>
      <c r="N349" s="41"/>
    </row>
    <row r="350" spans="1:14" s="27" customFormat="1" ht="36" customHeight="1" x14ac:dyDescent="0.25">
      <c r="A350" s="32">
        <v>442</v>
      </c>
      <c r="B350" s="98"/>
      <c r="C350" s="99"/>
      <c r="D350" s="100"/>
      <c r="E350" s="30"/>
      <c r="F350" s="32"/>
      <c r="G350" s="29">
        <v>1</v>
      </c>
      <c r="H350" s="29">
        <v>1</v>
      </c>
      <c r="I350" s="40">
        <v>0</v>
      </c>
      <c r="J350" s="41"/>
      <c r="K350" s="38" t="s">
        <v>42</v>
      </c>
      <c r="L350" s="39"/>
      <c r="M350" s="40">
        <f t="shared" si="20"/>
        <v>0</v>
      </c>
      <c r="N350" s="41"/>
    </row>
    <row r="351" spans="1:14" s="27" customFormat="1" ht="33.75" customHeight="1" x14ac:dyDescent="0.25">
      <c r="A351" s="32">
        <v>443</v>
      </c>
      <c r="B351" s="98"/>
      <c r="C351" s="99"/>
      <c r="D351" s="100"/>
      <c r="E351" s="30"/>
      <c r="F351" s="32"/>
      <c r="G351" s="29">
        <v>1</v>
      </c>
      <c r="H351" s="29">
        <v>1</v>
      </c>
      <c r="I351" s="40">
        <v>0</v>
      </c>
      <c r="J351" s="41"/>
      <c r="K351" s="38" t="s">
        <v>42</v>
      </c>
      <c r="L351" s="39"/>
      <c r="M351" s="40">
        <f t="shared" si="20"/>
        <v>0</v>
      </c>
      <c r="N351" s="41"/>
    </row>
    <row r="352" spans="1:14" s="27" customFormat="1" ht="45.6" customHeight="1" x14ac:dyDescent="0.25">
      <c r="A352" s="32">
        <v>444</v>
      </c>
      <c r="B352" s="98"/>
      <c r="C352" s="99"/>
      <c r="D352" s="100"/>
      <c r="E352" s="30"/>
      <c r="F352" s="32"/>
      <c r="G352" s="29">
        <v>1</v>
      </c>
      <c r="H352" s="29">
        <v>1</v>
      </c>
      <c r="I352" s="40">
        <v>0</v>
      </c>
      <c r="J352" s="41"/>
      <c r="K352" s="38" t="s">
        <v>42</v>
      </c>
      <c r="L352" s="39"/>
      <c r="M352" s="40">
        <f t="shared" si="20"/>
        <v>0</v>
      </c>
      <c r="N352" s="41"/>
    </row>
    <row r="353" spans="1:14" s="27" customFormat="1" ht="54" customHeight="1" x14ac:dyDescent="0.25">
      <c r="A353" s="32">
        <v>445</v>
      </c>
      <c r="B353" s="98"/>
      <c r="C353" s="99"/>
      <c r="D353" s="100"/>
      <c r="E353" s="30"/>
      <c r="F353" s="32"/>
      <c r="G353" s="29">
        <v>1</v>
      </c>
      <c r="H353" s="29">
        <v>1</v>
      </c>
      <c r="I353" s="40">
        <v>0</v>
      </c>
      <c r="J353" s="41"/>
      <c r="K353" s="38" t="s">
        <v>42</v>
      </c>
      <c r="L353" s="39"/>
      <c r="M353" s="40">
        <f t="shared" si="20"/>
        <v>0</v>
      </c>
      <c r="N353" s="41"/>
    </row>
    <row r="354" spans="1:14" s="27" customFormat="1" ht="47.25" customHeight="1" x14ac:dyDescent="0.25">
      <c r="A354" s="32">
        <v>446</v>
      </c>
      <c r="B354" s="98"/>
      <c r="C354" s="99"/>
      <c r="D354" s="100"/>
      <c r="E354" s="30"/>
      <c r="F354" s="32"/>
      <c r="G354" s="29">
        <v>1</v>
      </c>
      <c r="H354" s="29">
        <v>1</v>
      </c>
      <c r="I354" s="40">
        <v>0</v>
      </c>
      <c r="J354" s="41"/>
      <c r="K354" s="38" t="s">
        <v>42</v>
      </c>
      <c r="L354" s="39"/>
      <c r="M354" s="40">
        <f t="shared" si="20"/>
        <v>0</v>
      </c>
      <c r="N354" s="41"/>
    </row>
    <row r="355" spans="1:14" s="27" customFormat="1" ht="32.25" customHeight="1" x14ac:dyDescent="0.25">
      <c r="A355" s="32">
        <v>447</v>
      </c>
      <c r="B355" s="98"/>
      <c r="C355" s="99"/>
      <c r="D355" s="100"/>
      <c r="E355" s="30"/>
      <c r="F355" s="32"/>
      <c r="G355" s="29">
        <v>1</v>
      </c>
      <c r="H355" s="29">
        <v>1</v>
      </c>
      <c r="I355" s="40">
        <v>0</v>
      </c>
      <c r="J355" s="41"/>
      <c r="K355" s="38" t="s">
        <v>42</v>
      </c>
      <c r="L355" s="39"/>
      <c r="M355" s="40">
        <f t="shared" si="20"/>
        <v>0</v>
      </c>
      <c r="N355" s="41"/>
    </row>
    <row r="356" spans="1:14" s="27" customFormat="1" ht="32.25" customHeight="1" x14ac:dyDescent="0.25">
      <c r="A356" s="32">
        <v>448</v>
      </c>
      <c r="B356" s="98"/>
      <c r="C356" s="99"/>
      <c r="D356" s="100"/>
      <c r="E356" s="30"/>
      <c r="F356" s="32"/>
      <c r="G356" s="29">
        <v>1</v>
      </c>
      <c r="H356" s="29">
        <v>1</v>
      </c>
      <c r="I356" s="40">
        <v>0</v>
      </c>
      <c r="J356" s="41"/>
      <c r="K356" s="38" t="s">
        <v>42</v>
      </c>
      <c r="L356" s="39"/>
      <c r="M356" s="40">
        <f t="shared" si="20"/>
        <v>0</v>
      </c>
      <c r="N356" s="41"/>
    </row>
    <row r="357" spans="1:14" s="27" customFormat="1" ht="41.45" customHeight="1" x14ac:dyDescent="0.25">
      <c r="A357" s="32">
        <v>449</v>
      </c>
      <c r="B357" s="98"/>
      <c r="C357" s="99"/>
      <c r="D357" s="100"/>
      <c r="E357" s="30"/>
      <c r="F357" s="32"/>
      <c r="G357" s="29">
        <v>1</v>
      </c>
      <c r="H357" s="29">
        <v>1</v>
      </c>
      <c r="I357" s="40">
        <v>0</v>
      </c>
      <c r="J357" s="41"/>
      <c r="K357" s="38" t="s">
        <v>42</v>
      </c>
      <c r="L357" s="39"/>
      <c r="M357" s="40">
        <f t="shared" si="20"/>
        <v>0</v>
      </c>
      <c r="N357" s="41"/>
    </row>
    <row r="358" spans="1:14" s="27" customFormat="1" ht="26.25" customHeight="1" x14ac:dyDescent="0.25">
      <c r="A358" s="32">
        <v>450</v>
      </c>
      <c r="B358" s="98"/>
      <c r="C358" s="99"/>
      <c r="D358" s="100"/>
      <c r="E358" s="30"/>
      <c r="F358" s="32"/>
      <c r="G358" s="29">
        <v>1</v>
      </c>
      <c r="H358" s="29">
        <v>1</v>
      </c>
      <c r="I358" s="40">
        <v>0</v>
      </c>
      <c r="J358" s="41"/>
      <c r="K358" s="38" t="s">
        <v>42</v>
      </c>
      <c r="L358" s="39"/>
      <c r="M358" s="40">
        <f t="shared" si="20"/>
        <v>0</v>
      </c>
      <c r="N358" s="41"/>
    </row>
    <row r="359" spans="1:14" s="27" customFormat="1" ht="33" customHeight="1" x14ac:dyDescent="0.25">
      <c r="A359" s="32">
        <v>451</v>
      </c>
      <c r="B359" s="98"/>
      <c r="C359" s="99"/>
      <c r="D359" s="100"/>
      <c r="E359" s="30"/>
      <c r="F359" s="32"/>
      <c r="G359" s="29">
        <v>1</v>
      </c>
      <c r="H359" s="29">
        <v>1</v>
      </c>
      <c r="I359" s="40">
        <v>0</v>
      </c>
      <c r="J359" s="41"/>
      <c r="K359" s="38" t="s">
        <v>42</v>
      </c>
      <c r="L359" s="39"/>
      <c r="M359" s="40">
        <f t="shared" si="20"/>
        <v>0</v>
      </c>
      <c r="N359" s="41"/>
    </row>
    <row r="360" spans="1:14" s="27" customFormat="1" ht="32.25" customHeight="1" x14ac:dyDescent="0.25">
      <c r="A360" s="32">
        <v>452</v>
      </c>
      <c r="B360" s="98"/>
      <c r="C360" s="99"/>
      <c r="D360" s="100"/>
      <c r="E360" s="30"/>
      <c r="F360" s="32"/>
      <c r="G360" s="29">
        <v>1</v>
      </c>
      <c r="H360" s="29">
        <v>1</v>
      </c>
      <c r="I360" s="40">
        <v>0</v>
      </c>
      <c r="J360" s="41"/>
      <c r="K360" s="38" t="s">
        <v>42</v>
      </c>
      <c r="L360" s="39"/>
      <c r="M360" s="40">
        <f t="shared" si="20"/>
        <v>0</v>
      </c>
      <c r="N360" s="41"/>
    </row>
    <row r="361" spans="1:14" s="27" customFormat="1" ht="33" customHeight="1" x14ac:dyDescent="0.25">
      <c r="A361" s="32">
        <v>453</v>
      </c>
      <c r="B361" s="98"/>
      <c r="C361" s="99"/>
      <c r="D361" s="100"/>
      <c r="E361" s="30"/>
      <c r="F361" s="32"/>
      <c r="G361" s="29">
        <v>1</v>
      </c>
      <c r="H361" s="29">
        <v>1</v>
      </c>
      <c r="I361" s="40">
        <v>0</v>
      </c>
      <c r="J361" s="41"/>
      <c r="K361" s="38" t="s">
        <v>42</v>
      </c>
      <c r="L361" s="39"/>
      <c r="M361" s="40">
        <f t="shared" si="20"/>
        <v>0</v>
      </c>
      <c r="N361" s="41"/>
    </row>
    <row r="362" spans="1:14" s="27" customFormat="1" ht="34.5" customHeight="1" x14ac:dyDescent="0.25">
      <c r="A362" s="32">
        <v>454</v>
      </c>
      <c r="B362" s="98"/>
      <c r="C362" s="99"/>
      <c r="D362" s="100"/>
      <c r="E362" s="30"/>
      <c r="F362" s="32"/>
      <c r="G362" s="29">
        <v>1</v>
      </c>
      <c r="H362" s="29">
        <v>1</v>
      </c>
      <c r="I362" s="40">
        <v>0</v>
      </c>
      <c r="J362" s="41"/>
      <c r="K362" s="38" t="s">
        <v>42</v>
      </c>
      <c r="L362" s="39"/>
      <c r="M362" s="40">
        <f t="shared" si="20"/>
        <v>0</v>
      </c>
      <c r="N362" s="41"/>
    </row>
    <row r="363" spans="1:14" s="27" customFormat="1" ht="34.5" customHeight="1" x14ac:dyDescent="0.25">
      <c r="A363" s="32">
        <v>455</v>
      </c>
      <c r="B363" s="98"/>
      <c r="C363" s="99"/>
      <c r="D363" s="100"/>
      <c r="E363" s="30"/>
      <c r="F363" s="32"/>
      <c r="G363" s="29">
        <v>1</v>
      </c>
      <c r="H363" s="29">
        <v>1</v>
      </c>
      <c r="I363" s="40">
        <v>0</v>
      </c>
      <c r="J363" s="41"/>
      <c r="K363" s="38" t="s">
        <v>42</v>
      </c>
      <c r="L363" s="39"/>
      <c r="M363" s="40">
        <f t="shared" si="20"/>
        <v>0</v>
      </c>
      <c r="N363" s="41"/>
    </row>
    <row r="364" spans="1:14" s="27" customFormat="1" ht="34.5" customHeight="1" x14ac:dyDescent="0.25">
      <c r="A364" s="32">
        <v>456</v>
      </c>
      <c r="B364" s="98"/>
      <c r="C364" s="99"/>
      <c r="D364" s="100"/>
      <c r="E364" s="30"/>
      <c r="F364" s="32"/>
      <c r="G364" s="29">
        <v>1</v>
      </c>
      <c r="H364" s="29">
        <v>1</v>
      </c>
      <c r="I364" s="40">
        <v>0</v>
      </c>
      <c r="J364" s="41"/>
      <c r="K364" s="38" t="s">
        <v>42</v>
      </c>
      <c r="L364" s="39"/>
      <c r="M364" s="40">
        <f t="shared" si="20"/>
        <v>0</v>
      </c>
      <c r="N364" s="41"/>
    </row>
    <row r="365" spans="1:14" s="27" customFormat="1" ht="37.5" customHeight="1" x14ac:dyDescent="0.25">
      <c r="A365" s="32">
        <v>457</v>
      </c>
      <c r="B365" s="98"/>
      <c r="C365" s="99"/>
      <c r="D365" s="100"/>
      <c r="E365" s="30"/>
      <c r="F365" s="32"/>
      <c r="G365" s="29">
        <v>1</v>
      </c>
      <c r="H365" s="29">
        <v>1</v>
      </c>
      <c r="I365" s="40">
        <v>0</v>
      </c>
      <c r="J365" s="41"/>
      <c r="K365" s="38" t="s">
        <v>42</v>
      </c>
      <c r="L365" s="39"/>
      <c r="M365" s="40">
        <f t="shared" si="20"/>
        <v>0</v>
      </c>
      <c r="N365" s="41"/>
    </row>
    <row r="366" spans="1:14" s="27" customFormat="1" ht="34.5" customHeight="1" x14ac:dyDescent="0.25">
      <c r="A366" s="32">
        <v>458</v>
      </c>
      <c r="B366" s="98"/>
      <c r="C366" s="99"/>
      <c r="D366" s="100"/>
      <c r="E366" s="30"/>
      <c r="F366" s="32"/>
      <c r="G366" s="29">
        <v>1</v>
      </c>
      <c r="H366" s="29">
        <v>1</v>
      </c>
      <c r="I366" s="40">
        <v>0</v>
      </c>
      <c r="J366" s="41"/>
      <c r="K366" s="38" t="s">
        <v>42</v>
      </c>
      <c r="L366" s="39"/>
      <c r="M366" s="40">
        <f t="shared" si="20"/>
        <v>0</v>
      </c>
      <c r="N366" s="41"/>
    </row>
    <row r="367" spans="1:14" s="27" customFormat="1" ht="35.25" customHeight="1" x14ac:dyDescent="0.25">
      <c r="A367" s="32">
        <v>459</v>
      </c>
      <c r="B367" s="98"/>
      <c r="C367" s="99"/>
      <c r="D367" s="100"/>
      <c r="E367" s="30"/>
      <c r="F367" s="32"/>
      <c r="G367" s="29">
        <v>1</v>
      </c>
      <c r="H367" s="29">
        <v>1</v>
      </c>
      <c r="I367" s="40">
        <v>0</v>
      </c>
      <c r="J367" s="41"/>
      <c r="K367" s="38" t="s">
        <v>42</v>
      </c>
      <c r="L367" s="39"/>
      <c r="M367" s="40">
        <f t="shared" si="20"/>
        <v>0</v>
      </c>
      <c r="N367" s="41"/>
    </row>
    <row r="368" spans="1:14" s="27" customFormat="1" ht="35.25" customHeight="1" x14ac:dyDescent="0.25">
      <c r="A368" s="32">
        <v>460</v>
      </c>
      <c r="B368" s="98"/>
      <c r="C368" s="99"/>
      <c r="D368" s="100"/>
      <c r="E368" s="30"/>
      <c r="F368" s="32"/>
      <c r="G368" s="29">
        <v>1</v>
      </c>
      <c r="H368" s="29">
        <v>1</v>
      </c>
      <c r="I368" s="40">
        <v>0</v>
      </c>
      <c r="J368" s="41"/>
      <c r="K368" s="38" t="s">
        <v>42</v>
      </c>
      <c r="L368" s="39"/>
      <c r="M368" s="40">
        <f t="shared" si="20"/>
        <v>0</v>
      </c>
      <c r="N368" s="41"/>
    </row>
    <row r="369" spans="1:14" s="27" customFormat="1" ht="35.25" customHeight="1" x14ac:dyDescent="0.25">
      <c r="A369" s="32">
        <v>461</v>
      </c>
      <c r="B369" s="98"/>
      <c r="C369" s="99"/>
      <c r="D369" s="100"/>
      <c r="E369" s="30"/>
      <c r="F369" s="32"/>
      <c r="G369" s="29">
        <v>1</v>
      </c>
      <c r="H369" s="29">
        <v>1</v>
      </c>
      <c r="I369" s="40">
        <v>0</v>
      </c>
      <c r="J369" s="41"/>
      <c r="K369" s="38" t="s">
        <v>42</v>
      </c>
      <c r="L369" s="39"/>
      <c r="M369" s="40">
        <f t="shared" si="20"/>
        <v>0</v>
      </c>
      <c r="N369" s="41"/>
    </row>
    <row r="370" spans="1:14" s="27" customFormat="1" ht="31.5" customHeight="1" x14ac:dyDescent="0.25">
      <c r="A370" s="32">
        <v>462</v>
      </c>
      <c r="B370" s="98"/>
      <c r="C370" s="99"/>
      <c r="D370" s="100"/>
      <c r="E370" s="30"/>
      <c r="F370" s="32"/>
      <c r="G370" s="29">
        <v>1</v>
      </c>
      <c r="H370" s="29">
        <v>1</v>
      </c>
      <c r="I370" s="40">
        <v>0</v>
      </c>
      <c r="J370" s="41"/>
      <c r="K370" s="38" t="s">
        <v>42</v>
      </c>
      <c r="L370" s="39"/>
      <c r="M370" s="40">
        <f t="shared" si="20"/>
        <v>0</v>
      </c>
      <c r="N370" s="41"/>
    </row>
    <row r="371" spans="1:14" s="27" customFormat="1" ht="33" customHeight="1" x14ac:dyDescent="0.25">
      <c r="A371" s="32">
        <v>463</v>
      </c>
      <c r="B371" s="98"/>
      <c r="C371" s="99"/>
      <c r="D371" s="100"/>
      <c r="E371" s="30"/>
      <c r="F371" s="32"/>
      <c r="G371" s="29">
        <v>1</v>
      </c>
      <c r="H371" s="29">
        <v>1</v>
      </c>
      <c r="I371" s="40">
        <v>0</v>
      </c>
      <c r="J371" s="41"/>
      <c r="K371" s="38" t="s">
        <v>42</v>
      </c>
      <c r="L371" s="39"/>
      <c r="M371" s="40">
        <f t="shared" si="20"/>
        <v>0</v>
      </c>
      <c r="N371" s="41"/>
    </row>
    <row r="372" spans="1:14" s="27" customFormat="1" ht="36" customHeight="1" x14ac:dyDescent="0.25">
      <c r="A372" s="32">
        <v>464</v>
      </c>
      <c r="B372" s="98"/>
      <c r="C372" s="99"/>
      <c r="D372" s="100"/>
      <c r="E372" s="30"/>
      <c r="F372" s="32"/>
      <c r="G372" s="29">
        <v>1</v>
      </c>
      <c r="H372" s="29">
        <v>1</v>
      </c>
      <c r="I372" s="40">
        <v>0</v>
      </c>
      <c r="J372" s="41"/>
      <c r="K372" s="38" t="s">
        <v>42</v>
      </c>
      <c r="L372" s="39"/>
      <c r="M372" s="40">
        <f t="shared" si="20"/>
        <v>0</v>
      </c>
      <c r="N372" s="41"/>
    </row>
    <row r="373" spans="1:14" s="27" customFormat="1" ht="35.25" customHeight="1" x14ac:dyDescent="0.25">
      <c r="A373" s="32">
        <v>465</v>
      </c>
      <c r="B373" s="98"/>
      <c r="C373" s="99"/>
      <c r="D373" s="100"/>
      <c r="E373" s="30"/>
      <c r="F373" s="32"/>
      <c r="G373" s="29">
        <v>1</v>
      </c>
      <c r="H373" s="29">
        <v>1</v>
      </c>
      <c r="I373" s="40">
        <v>0</v>
      </c>
      <c r="J373" s="41"/>
      <c r="K373" s="38" t="s">
        <v>42</v>
      </c>
      <c r="L373" s="39"/>
      <c r="M373" s="40">
        <f t="shared" si="20"/>
        <v>0</v>
      </c>
      <c r="N373" s="41"/>
    </row>
    <row r="374" spans="1:14" s="27" customFormat="1" ht="38.25" customHeight="1" x14ac:dyDescent="0.25">
      <c r="A374" s="32">
        <v>466</v>
      </c>
      <c r="B374" s="98"/>
      <c r="C374" s="99"/>
      <c r="D374" s="100"/>
      <c r="E374" s="30"/>
      <c r="F374" s="32"/>
      <c r="G374" s="29">
        <v>1</v>
      </c>
      <c r="H374" s="29">
        <v>1</v>
      </c>
      <c r="I374" s="40">
        <v>0</v>
      </c>
      <c r="J374" s="41"/>
      <c r="K374" s="38" t="s">
        <v>42</v>
      </c>
      <c r="L374" s="39"/>
      <c r="M374" s="40">
        <f t="shared" si="20"/>
        <v>0</v>
      </c>
      <c r="N374" s="41"/>
    </row>
    <row r="375" spans="1:14" s="27" customFormat="1" ht="42.75" customHeight="1" x14ac:dyDescent="0.25">
      <c r="A375" s="32">
        <v>467</v>
      </c>
      <c r="B375" s="98"/>
      <c r="C375" s="99"/>
      <c r="D375" s="100"/>
      <c r="E375" s="30"/>
      <c r="F375" s="32"/>
      <c r="G375" s="29">
        <v>1</v>
      </c>
      <c r="H375" s="29">
        <v>1</v>
      </c>
      <c r="I375" s="40">
        <v>0</v>
      </c>
      <c r="J375" s="41"/>
      <c r="K375" s="38" t="s">
        <v>42</v>
      </c>
      <c r="L375" s="39"/>
      <c r="M375" s="40">
        <f t="shared" si="20"/>
        <v>0</v>
      </c>
      <c r="N375" s="41"/>
    </row>
    <row r="376" spans="1:14" s="27" customFormat="1" ht="33" customHeight="1" x14ac:dyDescent="0.25">
      <c r="A376" s="32">
        <v>468</v>
      </c>
      <c r="B376" s="98"/>
      <c r="C376" s="99"/>
      <c r="D376" s="100"/>
      <c r="E376" s="30"/>
      <c r="F376" s="32"/>
      <c r="G376" s="29">
        <v>1</v>
      </c>
      <c r="H376" s="29">
        <v>1</v>
      </c>
      <c r="I376" s="40">
        <v>0</v>
      </c>
      <c r="J376" s="41"/>
      <c r="K376" s="38" t="s">
        <v>42</v>
      </c>
      <c r="L376" s="39"/>
      <c r="M376" s="40">
        <f t="shared" si="20"/>
        <v>0</v>
      </c>
      <c r="N376" s="41"/>
    </row>
    <row r="377" spans="1:14" s="27" customFormat="1" ht="37.5" customHeight="1" x14ac:dyDescent="0.25">
      <c r="A377" s="32">
        <v>469</v>
      </c>
      <c r="B377" s="98"/>
      <c r="C377" s="99"/>
      <c r="D377" s="100"/>
      <c r="E377" s="30"/>
      <c r="F377" s="32"/>
      <c r="G377" s="29">
        <v>1</v>
      </c>
      <c r="H377" s="29">
        <v>1</v>
      </c>
      <c r="I377" s="40">
        <v>0</v>
      </c>
      <c r="J377" s="41"/>
      <c r="K377" s="38" t="s">
        <v>42</v>
      </c>
      <c r="L377" s="39"/>
      <c r="M377" s="40">
        <f t="shared" si="20"/>
        <v>0</v>
      </c>
      <c r="N377" s="41"/>
    </row>
    <row r="378" spans="1:14" s="27" customFormat="1" ht="36" customHeight="1" x14ac:dyDescent="0.25">
      <c r="A378" s="32">
        <v>470</v>
      </c>
      <c r="B378" s="98"/>
      <c r="C378" s="99"/>
      <c r="D378" s="100"/>
      <c r="E378" s="30"/>
      <c r="F378" s="32"/>
      <c r="G378" s="29">
        <v>1</v>
      </c>
      <c r="H378" s="29">
        <v>1</v>
      </c>
      <c r="I378" s="40">
        <v>0</v>
      </c>
      <c r="J378" s="41"/>
      <c r="K378" s="38" t="s">
        <v>42</v>
      </c>
      <c r="L378" s="39"/>
      <c r="M378" s="40">
        <f t="shared" si="20"/>
        <v>0</v>
      </c>
      <c r="N378" s="41"/>
    </row>
    <row r="379" spans="1:14" s="27" customFormat="1" ht="36" customHeight="1" x14ac:dyDescent="0.25">
      <c r="A379" s="32">
        <v>471</v>
      </c>
      <c r="B379" s="98"/>
      <c r="C379" s="99"/>
      <c r="D379" s="100"/>
      <c r="E379" s="30"/>
      <c r="F379" s="32"/>
      <c r="G379" s="29">
        <v>1</v>
      </c>
      <c r="H379" s="29">
        <v>1</v>
      </c>
      <c r="I379" s="40">
        <v>0</v>
      </c>
      <c r="J379" s="41"/>
      <c r="K379" s="38" t="s">
        <v>42</v>
      </c>
      <c r="L379" s="39"/>
      <c r="M379" s="40">
        <f t="shared" si="20"/>
        <v>0</v>
      </c>
      <c r="N379" s="41"/>
    </row>
    <row r="380" spans="1:14" s="27" customFormat="1" ht="29.25" customHeight="1" x14ac:dyDescent="0.25">
      <c r="A380" s="32">
        <v>472</v>
      </c>
      <c r="B380" s="98"/>
      <c r="C380" s="99"/>
      <c r="D380" s="100"/>
      <c r="E380" s="30"/>
      <c r="F380" s="32"/>
      <c r="G380" s="29">
        <v>1</v>
      </c>
      <c r="H380" s="29">
        <v>1</v>
      </c>
      <c r="I380" s="40">
        <v>0</v>
      </c>
      <c r="J380" s="41"/>
      <c r="K380" s="38" t="s">
        <v>42</v>
      </c>
      <c r="L380" s="39"/>
      <c r="M380" s="40">
        <f t="shared" si="20"/>
        <v>0</v>
      </c>
      <c r="N380" s="41"/>
    </row>
    <row r="381" spans="1:14" s="27" customFormat="1" ht="54.75" customHeight="1" x14ac:dyDescent="0.25">
      <c r="A381" s="32">
        <v>473</v>
      </c>
      <c r="B381" s="98"/>
      <c r="C381" s="99"/>
      <c r="D381" s="100"/>
      <c r="E381" s="30"/>
      <c r="F381" s="32"/>
      <c r="G381" s="29">
        <v>1</v>
      </c>
      <c r="H381" s="29">
        <v>1</v>
      </c>
      <c r="I381" s="40">
        <v>0</v>
      </c>
      <c r="J381" s="41"/>
      <c r="K381" s="38" t="s">
        <v>42</v>
      </c>
      <c r="L381" s="39"/>
      <c r="M381" s="40">
        <f t="shared" si="20"/>
        <v>0</v>
      </c>
      <c r="N381" s="41"/>
    </row>
    <row r="382" spans="1:14" s="27" customFormat="1" ht="42" customHeight="1" x14ac:dyDescent="0.25">
      <c r="A382" s="32">
        <v>474</v>
      </c>
      <c r="B382" s="98"/>
      <c r="C382" s="99"/>
      <c r="D382" s="100"/>
      <c r="E382" s="30"/>
      <c r="F382" s="32"/>
      <c r="G382" s="29">
        <v>1</v>
      </c>
      <c r="H382" s="29">
        <v>1</v>
      </c>
      <c r="I382" s="40">
        <v>0</v>
      </c>
      <c r="J382" s="41"/>
      <c r="K382" s="38" t="s">
        <v>42</v>
      </c>
      <c r="L382" s="39"/>
      <c r="M382" s="40">
        <f t="shared" si="20"/>
        <v>0</v>
      </c>
      <c r="N382" s="41"/>
    </row>
    <row r="383" spans="1:14" s="27" customFormat="1" ht="34.5" customHeight="1" x14ac:dyDescent="0.25">
      <c r="A383" s="32">
        <v>475</v>
      </c>
      <c r="B383" s="98"/>
      <c r="C383" s="99"/>
      <c r="D383" s="100"/>
      <c r="E383" s="30"/>
      <c r="F383" s="32"/>
      <c r="G383" s="29">
        <v>1</v>
      </c>
      <c r="H383" s="29">
        <v>1</v>
      </c>
      <c r="I383" s="40">
        <v>0</v>
      </c>
      <c r="J383" s="41"/>
      <c r="K383" s="38" t="s">
        <v>42</v>
      </c>
      <c r="L383" s="39"/>
      <c r="M383" s="40">
        <f t="shared" si="20"/>
        <v>0</v>
      </c>
      <c r="N383" s="41"/>
    </row>
    <row r="384" spans="1:14" s="27" customFormat="1" ht="47.25" customHeight="1" x14ac:dyDescent="0.25">
      <c r="A384" s="32">
        <v>476</v>
      </c>
      <c r="B384" s="98"/>
      <c r="C384" s="99"/>
      <c r="D384" s="100"/>
      <c r="E384" s="30"/>
      <c r="F384" s="32"/>
      <c r="G384" s="29">
        <v>1</v>
      </c>
      <c r="H384" s="29">
        <v>1</v>
      </c>
      <c r="I384" s="40">
        <v>0</v>
      </c>
      <c r="J384" s="41"/>
      <c r="K384" s="38" t="s">
        <v>42</v>
      </c>
      <c r="L384" s="39"/>
      <c r="M384" s="40">
        <f t="shared" si="20"/>
        <v>0</v>
      </c>
      <c r="N384" s="41"/>
    </row>
    <row r="385" spans="1:14" s="27" customFormat="1" ht="55.5" customHeight="1" x14ac:dyDescent="0.25">
      <c r="A385" s="32">
        <v>477</v>
      </c>
      <c r="B385" s="98"/>
      <c r="C385" s="99"/>
      <c r="D385" s="100"/>
      <c r="E385" s="30"/>
      <c r="F385" s="32"/>
      <c r="G385" s="29">
        <v>1</v>
      </c>
      <c r="H385" s="29">
        <v>1</v>
      </c>
      <c r="I385" s="40">
        <v>0</v>
      </c>
      <c r="J385" s="41"/>
      <c r="K385" s="38" t="s">
        <v>42</v>
      </c>
      <c r="L385" s="39"/>
      <c r="M385" s="40">
        <f t="shared" si="20"/>
        <v>0</v>
      </c>
      <c r="N385" s="41"/>
    </row>
    <row r="386" spans="1:14" s="27" customFormat="1" ht="41.25" customHeight="1" x14ac:dyDescent="0.25">
      <c r="A386" s="32">
        <v>478</v>
      </c>
      <c r="B386" s="98"/>
      <c r="C386" s="99"/>
      <c r="D386" s="100"/>
      <c r="E386" s="30"/>
      <c r="F386" s="32"/>
      <c r="G386" s="29">
        <v>1</v>
      </c>
      <c r="H386" s="29">
        <v>1</v>
      </c>
      <c r="I386" s="40">
        <v>0</v>
      </c>
      <c r="J386" s="41"/>
      <c r="K386" s="38" t="s">
        <v>42</v>
      </c>
      <c r="L386" s="39"/>
      <c r="M386" s="40">
        <f t="shared" si="20"/>
        <v>0</v>
      </c>
      <c r="N386" s="41"/>
    </row>
    <row r="387" spans="1:14" s="33" customFormat="1" ht="41.25" customHeight="1" x14ac:dyDescent="0.25">
      <c r="A387" s="32">
        <v>479</v>
      </c>
      <c r="B387" s="98"/>
      <c r="C387" s="99"/>
      <c r="D387" s="100"/>
      <c r="E387" s="30"/>
      <c r="F387" s="32"/>
      <c r="G387" s="29">
        <v>1</v>
      </c>
      <c r="H387" s="29">
        <v>1</v>
      </c>
      <c r="I387" s="40">
        <v>0</v>
      </c>
      <c r="J387" s="41"/>
      <c r="K387" s="38" t="s">
        <v>42</v>
      </c>
      <c r="L387" s="39"/>
      <c r="M387" s="40">
        <f t="shared" si="20"/>
        <v>0</v>
      </c>
      <c r="N387" s="41"/>
    </row>
    <row r="388" spans="1:14" s="33" customFormat="1" ht="41.25" customHeight="1" x14ac:dyDescent="0.25">
      <c r="A388" s="32">
        <v>480</v>
      </c>
      <c r="B388" s="98"/>
      <c r="C388" s="99"/>
      <c r="D388" s="100"/>
      <c r="E388" s="30"/>
      <c r="F388" s="32"/>
      <c r="G388" s="29">
        <v>1</v>
      </c>
      <c r="H388" s="29">
        <v>1</v>
      </c>
      <c r="I388" s="40">
        <v>0</v>
      </c>
      <c r="J388" s="41"/>
      <c r="K388" s="38" t="s">
        <v>42</v>
      </c>
      <c r="L388" s="39"/>
      <c r="M388" s="40">
        <f t="shared" si="20"/>
        <v>0</v>
      </c>
      <c r="N388" s="41"/>
    </row>
    <row r="389" spans="1:14" s="33" customFormat="1" ht="41.25" customHeight="1" x14ac:dyDescent="0.25">
      <c r="A389" s="32">
        <v>481</v>
      </c>
      <c r="B389" s="98"/>
      <c r="C389" s="99"/>
      <c r="D389" s="100"/>
      <c r="E389" s="30"/>
      <c r="F389" s="32"/>
      <c r="G389" s="29">
        <v>1</v>
      </c>
      <c r="H389" s="29">
        <v>1</v>
      </c>
      <c r="I389" s="40">
        <v>0</v>
      </c>
      <c r="J389" s="41"/>
      <c r="K389" s="38" t="s">
        <v>42</v>
      </c>
      <c r="L389" s="39"/>
      <c r="M389" s="40">
        <f t="shared" si="20"/>
        <v>0</v>
      </c>
      <c r="N389" s="41"/>
    </row>
    <row r="390" spans="1:14" s="33" customFormat="1" ht="41.25" customHeight="1" x14ac:dyDescent="0.25">
      <c r="A390" s="32">
        <v>482</v>
      </c>
      <c r="B390" s="98"/>
      <c r="C390" s="99"/>
      <c r="D390" s="100"/>
      <c r="E390" s="30"/>
      <c r="F390" s="32"/>
      <c r="G390" s="29">
        <v>1</v>
      </c>
      <c r="H390" s="29">
        <v>1</v>
      </c>
      <c r="I390" s="40">
        <v>0</v>
      </c>
      <c r="J390" s="41"/>
      <c r="K390" s="38" t="s">
        <v>42</v>
      </c>
      <c r="L390" s="39"/>
      <c r="M390" s="40">
        <f t="shared" si="20"/>
        <v>0</v>
      </c>
      <c r="N390" s="41"/>
    </row>
    <row r="391" spans="1:14" s="33" customFormat="1" ht="41.25" customHeight="1" x14ac:dyDescent="0.25">
      <c r="A391" s="32">
        <v>483</v>
      </c>
      <c r="B391" s="98"/>
      <c r="C391" s="99"/>
      <c r="D391" s="100"/>
      <c r="E391" s="30"/>
      <c r="F391" s="32"/>
      <c r="G391" s="29">
        <v>1</v>
      </c>
      <c r="H391" s="29">
        <v>1</v>
      </c>
      <c r="I391" s="40">
        <v>0</v>
      </c>
      <c r="J391" s="41"/>
      <c r="K391" s="38" t="s">
        <v>42</v>
      </c>
      <c r="L391" s="39"/>
      <c r="M391" s="40">
        <f t="shared" si="20"/>
        <v>0</v>
      </c>
      <c r="N391" s="41"/>
    </row>
    <row r="392" spans="1:14" s="33" customFormat="1" ht="41.25" customHeight="1" x14ac:dyDescent="0.25">
      <c r="A392" s="32">
        <v>484</v>
      </c>
      <c r="B392" s="98"/>
      <c r="C392" s="99"/>
      <c r="D392" s="100"/>
      <c r="E392" s="30"/>
      <c r="F392" s="32"/>
      <c r="G392" s="29">
        <v>1</v>
      </c>
      <c r="H392" s="29">
        <v>1</v>
      </c>
      <c r="I392" s="40">
        <v>0</v>
      </c>
      <c r="J392" s="41"/>
      <c r="K392" s="38" t="s">
        <v>42</v>
      </c>
      <c r="L392" s="39"/>
      <c r="M392" s="40">
        <f t="shared" si="20"/>
        <v>0</v>
      </c>
      <c r="N392" s="41"/>
    </row>
    <row r="393" spans="1:14" s="33" customFormat="1" ht="41.25" customHeight="1" x14ac:dyDescent="0.25">
      <c r="A393" s="32">
        <v>485</v>
      </c>
      <c r="B393" s="98"/>
      <c r="C393" s="99"/>
      <c r="D393" s="100"/>
      <c r="E393" s="30"/>
      <c r="F393" s="32"/>
      <c r="G393" s="29">
        <v>1</v>
      </c>
      <c r="H393" s="29">
        <v>1</v>
      </c>
      <c r="I393" s="40">
        <v>0</v>
      </c>
      <c r="J393" s="41"/>
      <c r="K393" s="38" t="s">
        <v>42</v>
      </c>
      <c r="L393" s="39"/>
      <c r="M393" s="40">
        <f t="shared" si="20"/>
        <v>0</v>
      </c>
      <c r="N393" s="41"/>
    </row>
    <row r="394" spans="1:14" s="33" customFormat="1" ht="41.25" customHeight="1" x14ac:dyDescent="0.25">
      <c r="A394" s="32">
        <v>486</v>
      </c>
      <c r="B394" s="98"/>
      <c r="C394" s="99"/>
      <c r="D394" s="100"/>
      <c r="E394" s="30"/>
      <c r="F394" s="32"/>
      <c r="G394" s="29">
        <v>1</v>
      </c>
      <c r="H394" s="29">
        <v>1</v>
      </c>
      <c r="I394" s="40">
        <v>0</v>
      </c>
      <c r="J394" s="41"/>
      <c r="K394" s="38" t="s">
        <v>42</v>
      </c>
      <c r="L394" s="39"/>
      <c r="M394" s="40">
        <f t="shared" si="20"/>
        <v>0</v>
      </c>
      <c r="N394" s="41"/>
    </row>
    <row r="395" spans="1:14" s="33" customFormat="1" ht="41.25" customHeight="1" x14ac:dyDescent="0.25">
      <c r="A395" s="32">
        <v>487</v>
      </c>
      <c r="B395" s="98"/>
      <c r="C395" s="99"/>
      <c r="D395" s="100"/>
      <c r="E395" s="30"/>
      <c r="F395" s="32"/>
      <c r="G395" s="29">
        <v>1</v>
      </c>
      <c r="H395" s="29">
        <v>1</v>
      </c>
      <c r="I395" s="40">
        <v>0</v>
      </c>
      <c r="J395" s="41"/>
      <c r="K395" s="38" t="s">
        <v>42</v>
      </c>
      <c r="L395" s="39"/>
      <c r="M395" s="40">
        <f t="shared" si="20"/>
        <v>0</v>
      </c>
      <c r="N395" s="41"/>
    </row>
    <row r="396" spans="1:14" s="33" customFormat="1" ht="41.25" customHeight="1" x14ac:dyDescent="0.25">
      <c r="A396" s="32">
        <v>488</v>
      </c>
      <c r="B396" s="98"/>
      <c r="C396" s="99"/>
      <c r="D396" s="100"/>
      <c r="E396" s="30"/>
      <c r="F396" s="32"/>
      <c r="G396" s="29">
        <v>1</v>
      </c>
      <c r="H396" s="29">
        <v>1</v>
      </c>
      <c r="I396" s="40">
        <v>0</v>
      </c>
      <c r="J396" s="41"/>
      <c r="K396" s="38" t="s">
        <v>42</v>
      </c>
      <c r="L396" s="39"/>
      <c r="M396" s="40">
        <f t="shared" si="20"/>
        <v>0</v>
      </c>
      <c r="N396" s="41"/>
    </row>
    <row r="397" spans="1:14" s="33" customFormat="1" ht="41.25" customHeight="1" x14ac:dyDescent="0.25">
      <c r="A397" s="32">
        <v>489</v>
      </c>
      <c r="B397" s="98"/>
      <c r="C397" s="99"/>
      <c r="D397" s="100"/>
      <c r="E397" s="30"/>
      <c r="F397" s="32"/>
      <c r="G397" s="29">
        <v>1</v>
      </c>
      <c r="H397" s="29">
        <v>1</v>
      </c>
      <c r="I397" s="40">
        <v>0</v>
      </c>
      <c r="J397" s="41"/>
      <c r="K397" s="38" t="s">
        <v>42</v>
      </c>
      <c r="L397" s="39"/>
      <c r="M397" s="40">
        <f t="shared" si="20"/>
        <v>0</v>
      </c>
      <c r="N397" s="41"/>
    </row>
    <row r="398" spans="1:14" s="33" customFormat="1" ht="41.25" customHeight="1" x14ac:dyDescent="0.25">
      <c r="A398" s="32">
        <v>490</v>
      </c>
      <c r="B398" s="98"/>
      <c r="C398" s="99"/>
      <c r="D398" s="100"/>
      <c r="E398" s="30"/>
      <c r="F398" s="32"/>
      <c r="G398" s="29">
        <v>1</v>
      </c>
      <c r="H398" s="29">
        <v>1</v>
      </c>
      <c r="I398" s="40">
        <v>0</v>
      </c>
      <c r="J398" s="41"/>
      <c r="K398" s="38" t="s">
        <v>42</v>
      </c>
      <c r="L398" s="39"/>
      <c r="M398" s="40">
        <f t="shared" si="20"/>
        <v>0</v>
      </c>
      <c r="N398" s="41"/>
    </row>
    <row r="399" spans="1:14" s="33" customFormat="1" ht="41.25" customHeight="1" x14ac:dyDescent="0.25">
      <c r="A399" s="32">
        <v>491</v>
      </c>
      <c r="B399" s="98"/>
      <c r="C399" s="99"/>
      <c r="D399" s="100"/>
      <c r="E399" s="30"/>
      <c r="F399" s="32"/>
      <c r="G399" s="29">
        <v>1</v>
      </c>
      <c r="H399" s="29">
        <v>1</v>
      </c>
      <c r="I399" s="40">
        <v>0</v>
      </c>
      <c r="J399" s="41"/>
      <c r="K399" s="38" t="s">
        <v>42</v>
      </c>
      <c r="L399" s="39"/>
      <c r="M399" s="40">
        <f t="shared" si="20"/>
        <v>0</v>
      </c>
      <c r="N399" s="41"/>
    </row>
    <row r="400" spans="1:14" s="33" customFormat="1" ht="41.25" customHeight="1" x14ac:dyDescent="0.25">
      <c r="A400" s="32">
        <v>492</v>
      </c>
      <c r="B400" s="98"/>
      <c r="C400" s="99"/>
      <c r="D400" s="100"/>
      <c r="E400" s="30"/>
      <c r="F400" s="32"/>
      <c r="G400" s="29">
        <v>1</v>
      </c>
      <c r="H400" s="29">
        <v>1</v>
      </c>
      <c r="I400" s="40">
        <v>0</v>
      </c>
      <c r="J400" s="41"/>
      <c r="K400" s="38" t="s">
        <v>42</v>
      </c>
      <c r="L400" s="39"/>
      <c r="M400" s="40">
        <f t="shared" si="20"/>
        <v>0</v>
      </c>
      <c r="N400" s="41"/>
    </row>
    <row r="401" spans="1:14" s="33" customFormat="1" ht="41.25" customHeight="1" x14ac:dyDescent="0.25">
      <c r="A401" s="32">
        <v>493</v>
      </c>
      <c r="B401" s="98"/>
      <c r="C401" s="99"/>
      <c r="D401" s="100"/>
      <c r="E401" s="30"/>
      <c r="F401" s="32"/>
      <c r="G401" s="29">
        <v>1</v>
      </c>
      <c r="H401" s="29">
        <v>1</v>
      </c>
      <c r="I401" s="40">
        <v>0</v>
      </c>
      <c r="J401" s="41"/>
      <c r="K401" s="38" t="s">
        <v>42</v>
      </c>
      <c r="L401" s="39"/>
      <c r="M401" s="40">
        <f t="shared" si="20"/>
        <v>0</v>
      </c>
      <c r="N401" s="41"/>
    </row>
    <row r="402" spans="1:14" s="33" customFormat="1" ht="41.25" customHeight="1" x14ac:dyDescent="0.25">
      <c r="A402" s="32">
        <v>494</v>
      </c>
      <c r="B402" s="98"/>
      <c r="C402" s="99"/>
      <c r="D402" s="100"/>
      <c r="E402" s="30"/>
      <c r="F402" s="32"/>
      <c r="G402" s="29">
        <v>1</v>
      </c>
      <c r="H402" s="29">
        <v>1</v>
      </c>
      <c r="I402" s="40">
        <v>0</v>
      </c>
      <c r="J402" s="41"/>
      <c r="K402" s="38" t="s">
        <v>42</v>
      </c>
      <c r="L402" s="39"/>
      <c r="M402" s="40">
        <f t="shared" si="20"/>
        <v>0</v>
      </c>
      <c r="N402" s="41"/>
    </row>
    <row r="403" spans="1:14" s="33" customFormat="1" ht="41.25" customHeight="1" x14ac:dyDescent="0.25">
      <c r="A403" s="32">
        <v>495</v>
      </c>
      <c r="B403" s="98"/>
      <c r="C403" s="99"/>
      <c r="D403" s="100"/>
      <c r="E403" s="30"/>
      <c r="F403" s="32"/>
      <c r="G403" s="29">
        <v>1</v>
      </c>
      <c r="H403" s="29">
        <v>1</v>
      </c>
      <c r="I403" s="40">
        <v>0</v>
      </c>
      <c r="J403" s="41"/>
      <c r="K403" s="38" t="s">
        <v>42</v>
      </c>
      <c r="L403" s="39"/>
      <c r="M403" s="40">
        <f t="shared" si="20"/>
        <v>0</v>
      </c>
      <c r="N403" s="41"/>
    </row>
    <row r="404" spans="1:14" s="33" customFormat="1" ht="41.25" customHeight="1" x14ac:dyDescent="0.25">
      <c r="A404" s="32">
        <v>496</v>
      </c>
      <c r="B404" s="98"/>
      <c r="C404" s="99"/>
      <c r="D404" s="100"/>
      <c r="E404" s="30"/>
      <c r="F404" s="32"/>
      <c r="G404" s="29">
        <v>1</v>
      </c>
      <c r="H404" s="29">
        <v>1</v>
      </c>
      <c r="I404" s="40">
        <v>0</v>
      </c>
      <c r="J404" s="41"/>
      <c r="K404" s="38" t="s">
        <v>42</v>
      </c>
      <c r="L404" s="39"/>
      <c r="M404" s="40">
        <f t="shared" si="20"/>
        <v>0</v>
      </c>
      <c r="N404" s="41"/>
    </row>
    <row r="405" spans="1:14" s="33" customFormat="1" ht="41.25" customHeight="1" x14ac:dyDescent="0.25">
      <c r="A405" s="32">
        <v>497</v>
      </c>
      <c r="B405" s="98"/>
      <c r="C405" s="99"/>
      <c r="D405" s="100"/>
      <c r="E405" s="30"/>
      <c r="F405" s="32"/>
      <c r="G405" s="29">
        <v>1</v>
      </c>
      <c r="H405" s="29">
        <v>1</v>
      </c>
      <c r="I405" s="40">
        <v>0</v>
      </c>
      <c r="J405" s="41"/>
      <c r="K405" s="38" t="s">
        <v>42</v>
      </c>
      <c r="L405" s="39"/>
      <c r="M405" s="40">
        <f t="shared" si="20"/>
        <v>0</v>
      </c>
      <c r="N405" s="41"/>
    </row>
    <row r="406" spans="1:14" s="33" customFormat="1" ht="41.25" customHeight="1" x14ac:dyDescent="0.25">
      <c r="A406" s="32">
        <v>498</v>
      </c>
      <c r="B406" s="98"/>
      <c r="C406" s="99"/>
      <c r="D406" s="100"/>
      <c r="E406" s="30"/>
      <c r="F406" s="32"/>
      <c r="G406" s="29">
        <v>1</v>
      </c>
      <c r="H406" s="29">
        <v>1</v>
      </c>
      <c r="I406" s="40">
        <v>0</v>
      </c>
      <c r="J406" s="41"/>
      <c r="K406" s="38" t="s">
        <v>42</v>
      </c>
      <c r="L406" s="39"/>
      <c r="M406" s="40">
        <f t="shared" si="20"/>
        <v>0</v>
      </c>
      <c r="N406" s="41"/>
    </row>
    <row r="407" spans="1:14" s="33" customFormat="1" ht="41.25" customHeight="1" x14ac:dyDescent="0.25">
      <c r="A407" s="32">
        <v>499</v>
      </c>
      <c r="B407" s="98"/>
      <c r="C407" s="99"/>
      <c r="D407" s="100"/>
      <c r="E407" s="30"/>
      <c r="F407" s="32"/>
      <c r="G407" s="29">
        <v>1</v>
      </c>
      <c r="H407" s="29">
        <v>1</v>
      </c>
      <c r="I407" s="40">
        <v>0</v>
      </c>
      <c r="J407" s="41"/>
      <c r="K407" s="38" t="s">
        <v>42</v>
      </c>
      <c r="L407" s="39"/>
      <c r="M407" s="40">
        <f t="shared" si="20"/>
        <v>0</v>
      </c>
      <c r="N407" s="41"/>
    </row>
    <row r="408" spans="1:14" s="33" customFormat="1" ht="41.25" customHeight="1" x14ac:dyDescent="0.25">
      <c r="A408" s="32">
        <v>500</v>
      </c>
      <c r="B408" s="98"/>
      <c r="C408" s="99"/>
      <c r="D408" s="100"/>
      <c r="E408" s="30"/>
      <c r="F408" s="32"/>
      <c r="G408" s="29">
        <v>1</v>
      </c>
      <c r="H408" s="29">
        <v>1</v>
      </c>
      <c r="I408" s="40">
        <v>0</v>
      </c>
      <c r="J408" s="41"/>
      <c r="K408" s="38" t="s">
        <v>42</v>
      </c>
      <c r="L408" s="39"/>
      <c r="M408" s="40">
        <f t="shared" ref="M408:M471" si="21">H408*I408</f>
        <v>0</v>
      </c>
      <c r="N408" s="41"/>
    </row>
    <row r="409" spans="1:14" s="33" customFormat="1" ht="41.25" customHeight="1" x14ac:dyDescent="0.25">
      <c r="A409" s="32">
        <v>501</v>
      </c>
      <c r="B409" s="98"/>
      <c r="C409" s="99"/>
      <c r="D409" s="100"/>
      <c r="E409" s="30"/>
      <c r="F409" s="32"/>
      <c r="G409" s="29">
        <v>1</v>
      </c>
      <c r="H409" s="29">
        <v>1</v>
      </c>
      <c r="I409" s="40">
        <v>0</v>
      </c>
      <c r="J409" s="41"/>
      <c r="K409" s="38" t="s">
        <v>42</v>
      </c>
      <c r="L409" s="39"/>
      <c r="M409" s="40">
        <f t="shared" si="21"/>
        <v>0</v>
      </c>
      <c r="N409" s="41"/>
    </row>
    <row r="410" spans="1:14" s="33" customFormat="1" ht="41.25" customHeight="1" x14ac:dyDescent="0.25">
      <c r="A410" s="32">
        <v>502</v>
      </c>
      <c r="B410" s="98"/>
      <c r="C410" s="99"/>
      <c r="D410" s="100"/>
      <c r="E410" s="30"/>
      <c r="F410" s="32"/>
      <c r="G410" s="29">
        <v>1</v>
      </c>
      <c r="H410" s="29">
        <v>1</v>
      </c>
      <c r="I410" s="40">
        <v>0</v>
      </c>
      <c r="J410" s="41"/>
      <c r="K410" s="38" t="s">
        <v>42</v>
      </c>
      <c r="L410" s="39"/>
      <c r="M410" s="40">
        <f t="shared" si="21"/>
        <v>0</v>
      </c>
      <c r="N410" s="41"/>
    </row>
    <row r="411" spans="1:14" s="33" customFormat="1" ht="41.25" customHeight="1" x14ac:dyDescent="0.25">
      <c r="A411" s="32">
        <v>503</v>
      </c>
      <c r="B411" s="98"/>
      <c r="C411" s="99"/>
      <c r="D411" s="100"/>
      <c r="E411" s="30"/>
      <c r="F411" s="32"/>
      <c r="G411" s="29">
        <v>1</v>
      </c>
      <c r="H411" s="29">
        <v>1</v>
      </c>
      <c r="I411" s="40">
        <v>0</v>
      </c>
      <c r="J411" s="41"/>
      <c r="K411" s="38" t="s">
        <v>42</v>
      </c>
      <c r="L411" s="39"/>
      <c r="M411" s="40">
        <f t="shared" si="21"/>
        <v>0</v>
      </c>
      <c r="N411" s="41"/>
    </row>
    <row r="412" spans="1:14" s="33" customFormat="1" ht="41.25" customHeight="1" x14ac:dyDescent="0.25">
      <c r="A412" s="32">
        <v>504</v>
      </c>
      <c r="B412" s="98"/>
      <c r="C412" s="99"/>
      <c r="D412" s="100"/>
      <c r="E412" s="30"/>
      <c r="F412" s="32"/>
      <c r="G412" s="29">
        <v>1</v>
      </c>
      <c r="H412" s="29">
        <v>1</v>
      </c>
      <c r="I412" s="40">
        <v>0</v>
      </c>
      <c r="J412" s="41"/>
      <c r="K412" s="38" t="s">
        <v>42</v>
      </c>
      <c r="L412" s="39"/>
      <c r="M412" s="40">
        <f t="shared" si="21"/>
        <v>0</v>
      </c>
      <c r="N412" s="41"/>
    </row>
    <row r="413" spans="1:14" s="33" customFormat="1" ht="41.25" customHeight="1" x14ac:dyDescent="0.25">
      <c r="A413" s="32">
        <v>505</v>
      </c>
      <c r="B413" s="98"/>
      <c r="C413" s="99"/>
      <c r="D413" s="100"/>
      <c r="E413" s="30"/>
      <c r="F413" s="32"/>
      <c r="G413" s="29">
        <v>1</v>
      </c>
      <c r="H413" s="29">
        <v>1</v>
      </c>
      <c r="I413" s="40">
        <v>0</v>
      </c>
      <c r="J413" s="41"/>
      <c r="K413" s="38" t="s">
        <v>42</v>
      </c>
      <c r="L413" s="39"/>
      <c r="M413" s="40">
        <f t="shared" si="21"/>
        <v>0</v>
      </c>
      <c r="N413" s="41"/>
    </row>
    <row r="414" spans="1:14" s="33" customFormat="1" ht="41.25" customHeight="1" x14ac:dyDescent="0.25">
      <c r="A414" s="32">
        <v>506</v>
      </c>
      <c r="B414" s="98"/>
      <c r="C414" s="99"/>
      <c r="D414" s="100"/>
      <c r="E414" s="30"/>
      <c r="F414" s="32"/>
      <c r="G414" s="29">
        <v>1</v>
      </c>
      <c r="H414" s="29">
        <v>1</v>
      </c>
      <c r="I414" s="40">
        <v>0</v>
      </c>
      <c r="J414" s="41"/>
      <c r="K414" s="38" t="s">
        <v>42</v>
      </c>
      <c r="L414" s="39"/>
      <c r="M414" s="40">
        <f t="shared" si="21"/>
        <v>0</v>
      </c>
      <c r="N414" s="41"/>
    </row>
    <row r="415" spans="1:14" s="33" customFormat="1" ht="41.25" customHeight="1" x14ac:dyDescent="0.25">
      <c r="A415" s="32">
        <v>507</v>
      </c>
      <c r="B415" s="98"/>
      <c r="C415" s="99"/>
      <c r="D415" s="100"/>
      <c r="E415" s="30"/>
      <c r="F415" s="32"/>
      <c r="G415" s="29">
        <v>1</v>
      </c>
      <c r="H415" s="29">
        <v>1</v>
      </c>
      <c r="I415" s="40">
        <v>0</v>
      </c>
      <c r="J415" s="41"/>
      <c r="K415" s="38" t="s">
        <v>42</v>
      </c>
      <c r="L415" s="39"/>
      <c r="M415" s="40">
        <f t="shared" si="21"/>
        <v>0</v>
      </c>
      <c r="N415" s="41"/>
    </row>
    <row r="416" spans="1:14" s="33" customFormat="1" ht="41.25" customHeight="1" x14ac:dyDescent="0.25">
      <c r="A416" s="32">
        <v>508</v>
      </c>
      <c r="B416" s="98"/>
      <c r="C416" s="99"/>
      <c r="D416" s="100"/>
      <c r="E416" s="30"/>
      <c r="F416" s="32"/>
      <c r="G416" s="29">
        <v>1</v>
      </c>
      <c r="H416" s="29">
        <v>1</v>
      </c>
      <c r="I416" s="40">
        <v>0</v>
      </c>
      <c r="J416" s="41"/>
      <c r="K416" s="38" t="s">
        <v>42</v>
      </c>
      <c r="L416" s="39"/>
      <c r="M416" s="40">
        <f t="shared" si="21"/>
        <v>0</v>
      </c>
      <c r="N416" s="41"/>
    </row>
    <row r="417" spans="1:14" s="33" customFormat="1" ht="41.25" customHeight="1" x14ac:dyDescent="0.25">
      <c r="A417" s="32">
        <v>509</v>
      </c>
      <c r="B417" s="98"/>
      <c r="C417" s="99"/>
      <c r="D417" s="100"/>
      <c r="E417" s="30"/>
      <c r="F417" s="32"/>
      <c r="G417" s="29">
        <v>1</v>
      </c>
      <c r="H417" s="29">
        <v>1</v>
      </c>
      <c r="I417" s="40">
        <v>0</v>
      </c>
      <c r="J417" s="41"/>
      <c r="K417" s="38" t="s">
        <v>42</v>
      </c>
      <c r="L417" s="39"/>
      <c r="M417" s="40">
        <f t="shared" si="21"/>
        <v>0</v>
      </c>
      <c r="N417" s="41"/>
    </row>
    <row r="418" spans="1:14" s="33" customFormat="1" ht="41.25" customHeight="1" x14ac:dyDescent="0.25">
      <c r="A418" s="32">
        <v>510</v>
      </c>
      <c r="B418" s="98"/>
      <c r="C418" s="99"/>
      <c r="D418" s="100"/>
      <c r="E418" s="30"/>
      <c r="F418" s="32"/>
      <c r="G418" s="29">
        <v>1</v>
      </c>
      <c r="H418" s="29">
        <v>1</v>
      </c>
      <c r="I418" s="40">
        <v>0</v>
      </c>
      <c r="J418" s="41"/>
      <c r="K418" s="38" t="s">
        <v>42</v>
      </c>
      <c r="L418" s="39"/>
      <c r="M418" s="40">
        <f t="shared" si="21"/>
        <v>0</v>
      </c>
      <c r="N418" s="41"/>
    </row>
    <row r="419" spans="1:14" s="33" customFormat="1" ht="41.25" customHeight="1" x14ac:dyDescent="0.25">
      <c r="A419" s="32">
        <v>511</v>
      </c>
      <c r="B419" s="98"/>
      <c r="C419" s="99"/>
      <c r="D419" s="100"/>
      <c r="E419" s="30"/>
      <c r="F419" s="32"/>
      <c r="G419" s="29">
        <v>1</v>
      </c>
      <c r="H419" s="29">
        <v>1</v>
      </c>
      <c r="I419" s="40">
        <v>0</v>
      </c>
      <c r="J419" s="41"/>
      <c r="K419" s="38" t="s">
        <v>42</v>
      </c>
      <c r="L419" s="39"/>
      <c r="M419" s="40">
        <f t="shared" si="21"/>
        <v>0</v>
      </c>
      <c r="N419" s="41"/>
    </row>
    <row r="420" spans="1:14" s="33" customFormat="1" ht="41.25" customHeight="1" x14ac:dyDescent="0.25">
      <c r="A420" s="32">
        <v>512</v>
      </c>
      <c r="B420" s="98"/>
      <c r="C420" s="99"/>
      <c r="D420" s="100"/>
      <c r="E420" s="30"/>
      <c r="F420" s="32"/>
      <c r="G420" s="29">
        <v>1</v>
      </c>
      <c r="H420" s="29">
        <v>1</v>
      </c>
      <c r="I420" s="40">
        <v>0</v>
      </c>
      <c r="J420" s="41"/>
      <c r="K420" s="38" t="s">
        <v>42</v>
      </c>
      <c r="L420" s="39"/>
      <c r="M420" s="40">
        <f t="shared" si="21"/>
        <v>0</v>
      </c>
      <c r="N420" s="41"/>
    </row>
    <row r="421" spans="1:14" s="33" customFormat="1" ht="41.25" customHeight="1" x14ac:dyDescent="0.25">
      <c r="A421" s="32">
        <v>513</v>
      </c>
      <c r="B421" s="98"/>
      <c r="C421" s="99"/>
      <c r="D421" s="100"/>
      <c r="E421" s="30"/>
      <c r="F421" s="32"/>
      <c r="G421" s="29">
        <v>1</v>
      </c>
      <c r="H421" s="29">
        <v>1</v>
      </c>
      <c r="I421" s="40">
        <v>0</v>
      </c>
      <c r="J421" s="41"/>
      <c r="K421" s="38" t="s">
        <v>42</v>
      </c>
      <c r="L421" s="39"/>
      <c r="M421" s="40">
        <f t="shared" si="21"/>
        <v>0</v>
      </c>
      <c r="N421" s="41"/>
    </row>
    <row r="422" spans="1:14" s="33" customFormat="1" ht="41.25" customHeight="1" x14ac:dyDescent="0.25">
      <c r="A422" s="32">
        <v>514</v>
      </c>
      <c r="B422" s="98"/>
      <c r="C422" s="99"/>
      <c r="D422" s="100"/>
      <c r="E422" s="30"/>
      <c r="F422" s="32"/>
      <c r="G422" s="29">
        <v>1</v>
      </c>
      <c r="H422" s="29">
        <v>1</v>
      </c>
      <c r="I422" s="40">
        <v>0</v>
      </c>
      <c r="J422" s="41"/>
      <c r="K422" s="38" t="s">
        <v>42</v>
      </c>
      <c r="L422" s="39"/>
      <c r="M422" s="40">
        <f t="shared" si="21"/>
        <v>0</v>
      </c>
      <c r="N422" s="41"/>
    </row>
    <row r="423" spans="1:14" s="33" customFormat="1" ht="41.25" customHeight="1" x14ac:dyDescent="0.25">
      <c r="A423" s="32">
        <v>515</v>
      </c>
      <c r="B423" s="98"/>
      <c r="C423" s="99"/>
      <c r="D423" s="100"/>
      <c r="E423" s="30"/>
      <c r="F423" s="32"/>
      <c r="G423" s="29">
        <v>1</v>
      </c>
      <c r="H423" s="29">
        <v>1</v>
      </c>
      <c r="I423" s="40">
        <v>0</v>
      </c>
      <c r="J423" s="41"/>
      <c r="K423" s="38" t="s">
        <v>42</v>
      </c>
      <c r="L423" s="39"/>
      <c r="M423" s="40">
        <f t="shared" si="21"/>
        <v>0</v>
      </c>
      <c r="N423" s="41"/>
    </row>
    <row r="424" spans="1:14" s="33" customFormat="1" ht="41.25" customHeight="1" x14ac:dyDescent="0.25">
      <c r="A424" s="32">
        <v>516</v>
      </c>
      <c r="B424" s="98"/>
      <c r="C424" s="99"/>
      <c r="D424" s="100"/>
      <c r="E424" s="30"/>
      <c r="F424" s="32"/>
      <c r="G424" s="29">
        <v>1</v>
      </c>
      <c r="H424" s="29">
        <v>1</v>
      </c>
      <c r="I424" s="40">
        <v>0</v>
      </c>
      <c r="J424" s="41"/>
      <c r="K424" s="38" t="s">
        <v>42</v>
      </c>
      <c r="L424" s="39"/>
      <c r="M424" s="40">
        <f t="shared" si="21"/>
        <v>0</v>
      </c>
      <c r="N424" s="41"/>
    </row>
    <row r="425" spans="1:14" s="33" customFormat="1" ht="41.25" customHeight="1" x14ac:dyDescent="0.25">
      <c r="A425" s="32">
        <v>517</v>
      </c>
      <c r="B425" s="98"/>
      <c r="C425" s="99"/>
      <c r="D425" s="100"/>
      <c r="E425" s="30"/>
      <c r="F425" s="32"/>
      <c r="G425" s="29">
        <v>1</v>
      </c>
      <c r="H425" s="29">
        <v>1</v>
      </c>
      <c r="I425" s="40">
        <v>0</v>
      </c>
      <c r="J425" s="41"/>
      <c r="K425" s="38" t="s">
        <v>42</v>
      </c>
      <c r="L425" s="39"/>
      <c r="M425" s="40">
        <f t="shared" si="21"/>
        <v>0</v>
      </c>
      <c r="N425" s="41"/>
    </row>
    <row r="426" spans="1:14" s="33" customFormat="1" ht="41.25" customHeight="1" x14ac:dyDescent="0.25">
      <c r="A426" s="32">
        <v>518</v>
      </c>
      <c r="B426" s="98"/>
      <c r="C426" s="99"/>
      <c r="D426" s="100"/>
      <c r="E426" s="30"/>
      <c r="F426" s="32"/>
      <c r="G426" s="29">
        <v>1</v>
      </c>
      <c r="H426" s="29">
        <v>1</v>
      </c>
      <c r="I426" s="40">
        <v>0</v>
      </c>
      <c r="J426" s="41"/>
      <c r="K426" s="38" t="s">
        <v>42</v>
      </c>
      <c r="L426" s="39"/>
      <c r="M426" s="40">
        <f t="shared" si="21"/>
        <v>0</v>
      </c>
      <c r="N426" s="41"/>
    </row>
    <row r="427" spans="1:14" s="33" customFormat="1" ht="41.25" customHeight="1" x14ac:dyDescent="0.25">
      <c r="A427" s="32">
        <v>519</v>
      </c>
      <c r="B427" s="98"/>
      <c r="C427" s="99"/>
      <c r="D427" s="100"/>
      <c r="E427" s="30"/>
      <c r="F427" s="32"/>
      <c r="G427" s="29">
        <v>1</v>
      </c>
      <c r="H427" s="29">
        <v>1</v>
      </c>
      <c r="I427" s="40">
        <v>0</v>
      </c>
      <c r="J427" s="41"/>
      <c r="K427" s="38" t="s">
        <v>42</v>
      </c>
      <c r="L427" s="39"/>
      <c r="M427" s="40">
        <f t="shared" si="21"/>
        <v>0</v>
      </c>
      <c r="N427" s="41"/>
    </row>
    <row r="428" spans="1:14" s="33" customFormat="1" ht="41.25" customHeight="1" x14ac:dyDescent="0.25">
      <c r="A428" s="32">
        <v>520</v>
      </c>
      <c r="B428" s="98"/>
      <c r="C428" s="99"/>
      <c r="D428" s="100"/>
      <c r="E428" s="30"/>
      <c r="F428" s="32"/>
      <c r="G428" s="29">
        <v>1</v>
      </c>
      <c r="H428" s="29">
        <v>1</v>
      </c>
      <c r="I428" s="40">
        <v>0</v>
      </c>
      <c r="J428" s="41"/>
      <c r="K428" s="38" t="s">
        <v>42</v>
      </c>
      <c r="L428" s="39"/>
      <c r="M428" s="40">
        <f t="shared" si="21"/>
        <v>0</v>
      </c>
      <c r="N428" s="41"/>
    </row>
    <row r="429" spans="1:14" s="33" customFormat="1" ht="41.25" customHeight="1" x14ac:dyDescent="0.25">
      <c r="A429" s="32">
        <v>521</v>
      </c>
      <c r="B429" s="98"/>
      <c r="C429" s="99"/>
      <c r="D429" s="100"/>
      <c r="E429" s="30"/>
      <c r="F429" s="32"/>
      <c r="G429" s="29">
        <v>1</v>
      </c>
      <c r="H429" s="29">
        <v>1</v>
      </c>
      <c r="I429" s="40">
        <v>0</v>
      </c>
      <c r="J429" s="41"/>
      <c r="K429" s="38" t="s">
        <v>42</v>
      </c>
      <c r="L429" s="39"/>
      <c r="M429" s="40">
        <f t="shared" si="21"/>
        <v>0</v>
      </c>
      <c r="N429" s="41"/>
    </row>
    <row r="430" spans="1:14" s="33" customFormat="1" ht="41.25" customHeight="1" x14ac:dyDescent="0.25">
      <c r="A430" s="32">
        <v>522</v>
      </c>
      <c r="B430" s="98"/>
      <c r="C430" s="99"/>
      <c r="D430" s="100"/>
      <c r="E430" s="30"/>
      <c r="F430" s="32"/>
      <c r="G430" s="29">
        <v>1</v>
      </c>
      <c r="H430" s="29">
        <v>1</v>
      </c>
      <c r="I430" s="40">
        <v>0</v>
      </c>
      <c r="J430" s="41"/>
      <c r="K430" s="38" t="s">
        <v>42</v>
      </c>
      <c r="L430" s="39"/>
      <c r="M430" s="40">
        <f t="shared" si="21"/>
        <v>0</v>
      </c>
      <c r="N430" s="41"/>
    </row>
    <row r="431" spans="1:14" s="33" customFormat="1" ht="41.25" customHeight="1" x14ac:dyDescent="0.25">
      <c r="A431" s="32">
        <v>523</v>
      </c>
      <c r="B431" s="98"/>
      <c r="C431" s="99"/>
      <c r="D431" s="100"/>
      <c r="E431" s="30"/>
      <c r="F431" s="32"/>
      <c r="G431" s="29">
        <v>1</v>
      </c>
      <c r="H431" s="29">
        <v>1</v>
      </c>
      <c r="I431" s="40">
        <v>0</v>
      </c>
      <c r="J431" s="41"/>
      <c r="K431" s="38" t="s">
        <v>42</v>
      </c>
      <c r="L431" s="39"/>
      <c r="M431" s="40">
        <f t="shared" si="21"/>
        <v>0</v>
      </c>
      <c r="N431" s="41"/>
    </row>
    <row r="432" spans="1:14" s="33" customFormat="1" ht="41.25" customHeight="1" x14ac:dyDescent="0.25">
      <c r="A432" s="32">
        <v>524</v>
      </c>
      <c r="B432" s="98"/>
      <c r="C432" s="99"/>
      <c r="D432" s="100"/>
      <c r="E432" s="30"/>
      <c r="F432" s="32"/>
      <c r="G432" s="29">
        <v>1</v>
      </c>
      <c r="H432" s="29">
        <v>1</v>
      </c>
      <c r="I432" s="40">
        <v>0</v>
      </c>
      <c r="J432" s="41"/>
      <c r="K432" s="38" t="s">
        <v>42</v>
      </c>
      <c r="L432" s="39"/>
      <c r="M432" s="40">
        <f t="shared" si="21"/>
        <v>0</v>
      </c>
      <c r="N432" s="41"/>
    </row>
    <row r="433" spans="1:14" s="33" customFormat="1" ht="41.25" customHeight="1" x14ac:dyDescent="0.25">
      <c r="A433" s="32">
        <v>525</v>
      </c>
      <c r="B433" s="98"/>
      <c r="C433" s="99"/>
      <c r="D433" s="100"/>
      <c r="E433" s="30"/>
      <c r="F433" s="32"/>
      <c r="G433" s="29">
        <v>1</v>
      </c>
      <c r="H433" s="29">
        <v>1</v>
      </c>
      <c r="I433" s="40">
        <v>0</v>
      </c>
      <c r="J433" s="41"/>
      <c r="K433" s="38" t="s">
        <v>42</v>
      </c>
      <c r="L433" s="39"/>
      <c r="M433" s="40">
        <f t="shared" si="21"/>
        <v>0</v>
      </c>
      <c r="N433" s="41"/>
    </row>
    <row r="434" spans="1:14" s="33" customFormat="1" ht="41.25" customHeight="1" x14ac:dyDescent="0.25">
      <c r="A434" s="32">
        <v>526</v>
      </c>
      <c r="B434" s="98"/>
      <c r="C434" s="99"/>
      <c r="D434" s="100"/>
      <c r="E434" s="30"/>
      <c r="F434" s="32"/>
      <c r="G434" s="29">
        <v>1</v>
      </c>
      <c r="H434" s="29">
        <v>1</v>
      </c>
      <c r="I434" s="40">
        <v>0</v>
      </c>
      <c r="J434" s="41"/>
      <c r="K434" s="38" t="s">
        <v>42</v>
      </c>
      <c r="L434" s="39"/>
      <c r="M434" s="40">
        <f t="shared" si="21"/>
        <v>0</v>
      </c>
      <c r="N434" s="41"/>
    </row>
    <row r="435" spans="1:14" s="33" customFormat="1" ht="41.25" customHeight="1" x14ac:dyDescent="0.25">
      <c r="A435" s="32">
        <v>527</v>
      </c>
      <c r="B435" s="98"/>
      <c r="C435" s="99"/>
      <c r="D435" s="100"/>
      <c r="E435" s="30"/>
      <c r="F435" s="32"/>
      <c r="G435" s="29">
        <v>1</v>
      </c>
      <c r="H435" s="29">
        <v>1</v>
      </c>
      <c r="I435" s="40">
        <v>0</v>
      </c>
      <c r="J435" s="41"/>
      <c r="K435" s="38" t="s">
        <v>42</v>
      </c>
      <c r="L435" s="39"/>
      <c r="M435" s="40">
        <f t="shared" si="21"/>
        <v>0</v>
      </c>
      <c r="N435" s="41"/>
    </row>
    <row r="436" spans="1:14" s="33" customFormat="1" ht="41.25" customHeight="1" x14ac:dyDescent="0.25">
      <c r="A436" s="32">
        <v>528</v>
      </c>
      <c r="B436" s="98"/>
      <c r="C436" s="99"/>
      <c r="D436" s="100"/>
      <c r="E436" s="30"/>
      <c r="F436" s="32"/>
      <c r="G436" s="29">
        <v>1</v>
      </c>
      <c r="H436" s="29">
        <v>1</v>
      </c>
      <c r="I436" s="40">
        <v>0</v>
      </c>
      <c r="J436" s="41"/>
      <c r="K436" s="38" t="s">
        <v>42</v>
      </c>
      <c r="L436" s="39"/>
      <c r="M436" s="40">
        <f t="shared" si="21"/>
        <v>0</v>
      </c>
      <c r="N436" s="41"/>
    </row>
    <row r="437" spans="1:14" s="33" customFormat="1" ht="41.25" customHeight="1" x14ac:dyDescent="0.25">
      <c r="A437" s="32">
        <v>529</v>
      </c>
      <c r="B437" s="98"/>
      <c r="C437" s="99"/>
      <c r="D437" s="100"/>
      <c r="E437" s="30"/>
      <c r="F437" s="32"/>
      <c r="G437" s="29">
        <v>1</v>
      </c>
      <c r="H437" s="29">
        <v>1</v>
      </c>
      <c r="I437" s="40">
        <v>0</v>
      </c>
      <c r="J437" s="41"/>
      <c r="K437" s="38" t="s">
        <v>42</v>
      </c>
      <c r="L437" s="39"/>
      <c r="M437" s="40">
        <f t="shared" si="21"/>
        <v>0</v>
      </c>
      <c r="N437" s="41"/>
    </row>
    <row r="438" spans="1:14" s="33" customFormat="1" ht="41.25" customHeight="1" x14ac:dyDescent="0.25">
      <c r="A438" s="32">
        <v>530</v>
      </c>
      <c r="B438" s="98"/>
      <c r="C438" s="99"/>
      <c r="D438" s="100"/>
      <c r="E438" s="30"/>
      <c r="F438" s="32"/>
      <c r="G438" s="29">
        <v>1</v>
      </c>
      <c r="H438" s="29">
        <v>1</v>
      </c>
      <c r="I438" s="40">
        <v>0</v>
      </c>
      <c r="J438" s="41"/>
      <c r="K438" s="38" t="s">
        <v>42</v>
      </c>
      <c r="L438" s="39"/>
      <c r="M438" s="40">
        <f t="shared" si="21"/>
        <v>0</v>
      </c>
      <c r="N438" s="41"/>
    </row>
    <row r="439" spans="1:14" s="33" customFormat="1" ht="41.25" customHeight="1" x14ac:dyDescent="0.25">
      <c r="A439" s="32">
        <v>531</v>
      </c>
      <c r="B439" s="98"/>
      <c r="C439" s="99"/>
      <c r="D439" s="100"/>
      <c r="E439" s="30"/>
      <c r="F439" s="32"/>
      <c r="G439" s="29">
        <v>1</v>
      </c>
      <c r="H439" s="29">
        <v>1</v>
      </c>
      <c r="I439" s="40">
        <v>0</v>
      </c>
      <c r="J439" s="41"/>
      <c r="K439" s="38" t="s">
        <v>42</v>
      </c>
      <c r="L439" s="39"/>
      <c r="M439" s="40">
        <f t="shared" si="21"/>
        <v>0</v>
      </c>
      <c r="N439" s="41"/>
    </row>
    <row r="440" spans="1:14" s="33" customFormat="1" ht="41.25" customHeight="1" x14ac:dyDescent="0.25">
      <c r="A440" s="32">
        <v>532</v>
      </c>
      <c r="B440" s="98"/>
      <c r="C440" s="99"/>
      <c r="D440" s="100"/>
      <c r="E440" s="30"/>
      <c r="F440" s="32"/>
      <c r="G440" s="29">
        <v>1</v>
      </c>
      <c r="H440" s="29">
        <v>1</v>
      </c>
      <c r="I440" s="40">
        <v>0</v>
      </c>
      <c r="J440" s="41"/>
      <c r="K440" s="38" t="s">
        <v>42</v>
      </c>
      <c r="L440" s="39"/>
      <c r="M440" s="40">
        <f t="shared" si="21"/>
        <v>0</v>
      </c>
      <c r="N440" s="41"/>
    </row>
    <row r="441" spans="1:14" s="33" customFormat="1" ht="41.25" customHeight="1" x14ac:dyDescent="0.25">
      <c r="A441" s="32">
        <v>533</v>
      </c>
      <c r="B441" s="98"/>
      <c r="C441" s="99"/>
      <c r="D441" s="100"/>
      <c r="E441" s="30"/>
      <c r="F441" s="32"/>
      <c r="G441" s="29">
        <v>1</v>
      </c>
      <c r="H441" s="29">
        <v>1</v>
      </c>
      <c r="I441" s="40">
        <v>0</v>
      </c>
      <c r="J441" s="41"/>
      <c r="K441" s="38" t="s">
        <v>42</v>
      </c>
      <c r="L441" s="39"/>
      <c r="M441" s="40">
        <f t="shared" si="21"/>
        <v>0</v>
      </c>
      <c r="N441" s="41"/>
    </row>
    <row r="442" spans="1:14" s="33" customFormat="1" ht="41.25" customHeight="1" x14ac:dyDescent="0.25">
      <c r="A442" s="32">
        <v>534</v>
      </c>
      <c r="B442" s="98"/>
      <c r="C442" s="99"/>
      <c r="D442" s="100"/>
      <c r="E442" s="30"/>
      <c r="F442" s="32"/>
      <c r="G442" s="29">
        <v>1</v>
      </c>
      <c r="H442" s="29">
        <v>1</v>
      </c>
      <c r="I442" s="40">
        <v>0</v>
      </c>
      <c r="J442" s="41"/>
      <c r="K442" s="38" t="s">
        <v>42</v>
      </c>
      <c r="L442" s="39"/>
      <c r="M442" s="40">
        <f t="shared" si="21"/>
        <v>0</v>
      </c>
      <c r="N442" s="41"/>
    </row>
    <row r="443" spans="1:14" s="33" customFormat="1" ht="41.25" customHeight="1" x14ac:dyDescent="0.25">
      <c r="A443" s="32">
        <v>535</v>
      </c>
      <c r="B443" s="98"/>
      <c r="C443" s="99"/>
      <c r="D443" s="100"/>
      <c r="E443" s="30"/>
      <c r="F443" s="32"/>
      <c r="G443" s="29">
        <v>1</v>
      </c>
      <c r="H443" s="29">
        <v>1</v>
      </c>
      <c r="I443" s="40">
        <v>0</v>
      </c>
      <c r="J443" s="41"/>
      <c r="K443" s="38" t="s">
        <v>42</v>
      </c>
      <c r="L443" s="39"/>
      <c r="M443" s="40">
        <f t="shared" si="21"/>
        <v>0</v>
      </c>
      <c r="N443" s="41"/>
    </row>
    <row r="444" spans="1:14" s="33" customFormat="1" ht="41.25" customHeight="1" x14ac:dyDescent="0.25">
      <c r="A444" s="32">
        <v>536</v>
      </c>
      <c r="B444" s="98"/>
      <c r="C444" s="99"/>
      <c r="D444" s="100"/>
      <c r="E444" s="30"/>
      <c r="F444" s="32"/>
      <c r="G444" s="29">
        <v>1</v>
      </c>
      <c r="H444" s="29">
        <v>1</v>
      </c>
      <c r="I444" s="40">
        <v>0</v>
      </c>
      <c r="J444" s="41"/>
      <c r="K444" s="38" t="s">
        <v>42</v>
      </c>
      <c r="L444" s="39"/>
      <c r="M444" s="40">
        <f t="shared" si="21"/>
        <v>0</v>
      </c>
      <c r="N444" s="41"/>
    </row>
    <row r="445" spans="1:14" s="33" customFormat="1" ht="41.25" customHeight="1" x14ac:dyDescent="0.25">
      <c r="A445" s="32">
        <v>537</v>
      </c>
      <c r="B445" s="98"/>
      <c r="C445" s="99"/>
      <c r="D445" s="100"/>
      <c r="E445" s="30"/>
      <c r="F445" s="32"/>
      <c r="G445" s="29">
        <v>1</v>
      </c>
      <c r="H445" s="29">
        <v>1</v>
      </c>
      <c r="I445" s="40">
        <v>0</v>
      </c>
      <c r="J445" s="41"/>
      <c r="K445" s="38" t="s">
        <v>42</v>
      </c>
      <c r="L445" s="39"/>
      <c r="M445" s="40">
        <f t="shared" si="21"/>
        <v>0</v>
      </c>
      <c r="N445" s="41"/>
    </row>
    <row r="446" spans="1:14" s="33" customFormat="1" ht="41.25" customHeight="1" x14ac:dyDescent="0.25">
      <c r="A446" s="32">
        <v>538</v>
      </c>
      <c r="B446" s="98"/>
      <c r="C446" s="99"/>
      <c r="D446" s="100"/>
      <c r="E446" s="30"/>
      <c r="F446" s="32"/>
      <c r="G446" s="29">
        <v>1</v>
      </c>
      <c r="H446" s="29">
        <v>1</v>
      </c>
      <c r="I446" s="40">
        <v>0</v>
      </c>
      <c r="J446" s="41"/>
      <c r="K446" s="38" t="s">
        <v>42</v>
      </c>
      <c r="L446" s="39"/>
      <c r="M446" s="40">
        <f t="shared" si="21"/>
        <v>0</v>
      </c>
      <c r="N446" s="41"/>
    </row>
    <row r="447" spans="1:14" s="33" customFormat="1" ht="41.25" customHeight="1" x14ac:dyDescent="0.25">
      <c r="A447" s="32">
        <v>539</v>
      </c>
      <c r="B447" s="98"/>
      <c r="C447" s="99"/>
      <c r="D447" s="100"/>
      <c r="E447" s="30"/>
      <c r="F447" s="32"/>
      <c r="G447" s="29">
        <v>1</v>
      </c>
      <c r="H447" s="29">
        <v>1</v>
      </c>
      <c r="I447" s="40">
        <v>0</v>
      </c>
      <c r="J447" s="41"/>
      <c r="K447" s="38" t="s">
        <v>42</v>
      </c>
      <c r="L447" s="39"/>
      <c r="M447" s="40">
        <f t="shared" si="21"/>
        <v>0</v>
      </c>
      <c r="N447" s="41"/>
    </row>
    <row r="448" spans="1:14" s="33" customFormat="1" ht="41.25" customHeight="1" x14ac:dyDescent="0.25">
      <c r="A448" s="32">
        <v>540</v>
      </c>
      <c r="B448" s="98"/>
      <c r="C448" s="99"/>
      <c r="D448" s="100"/>
      <c r="E448" s="30"/>
      <c r="F448" s="32"/>
      <c r="G448" s="29">
        <v>1</v>
      </c>
      <c r="H448" s="29">
        <v>1</v>
      </c>
      <c r="I448" s="40">
        <v>0</v>
      </c>
      <c r="J448" s="41"/>
      <c r="K448" s="38" t="s">
        <v>42</v>
      </c>
      <c r="L448" s="39"/>
      <c r="M448" s="40">
        <f t="shared" si="21"/>
        <v>0</v>
      </c>
      <c r="N448" s="41"/>
    </row>
    <row r="449" spans="1:14" s="33" customFormat="1" ht="41.25" customHeight="1" x14ac:dyDescent="0.25">
      <c r="A449" s="32">
        <v>541</v>
      </c>
      <c r="B449" s="98"/>
      <c r="C449" s="99"/>
      <c r="D449" s="100"/>
      <c r="E449" s="30"/>
      <c r="F449" s="32"/>
      <c r="G449" s="29">
        <v>1</v>
      </c>
      <c r="H449" s="29">
        <v>1</v>
      </c>
      <c r="I449" s="40">
        <v>0</v>
      </c>
      <c r="J449" s="41"/>
      <c r="K449" s="38" t="s">
        <v>42</v>
      </c>
      <c r="L449" s="39"/>
      <c r="M449" s="40">
        <f t="shared" si="21"/>
        <v>0</v>
      </c>
      <c r="N449" s="41"/>
    </row>
    <row r="450" spans="1:14" s="33" customFormat="1" ht="41.25" customHeight="1" x14ac:dyDescent="0.25">
      <c r="A450" s="32">
        <v>542</v>
      </c>
      <c r="B450" s="98"/>
      <c r="C450" s="99"/>
      <c r="D450" s="100"/>
      <c r="E450" s="30"/>
      <c r="F450" s="32"/>
      <c r="G450" s="29">
        <v>1</v>
      </c>
      <c r="H450" s="29">
        <v>1</v>
      </c>
      <c r="I450" s="40">
        <v>0</v>
      </c>
      <c r="J450" s="41"/>
      <c r="K450" s="38" t="s">
        <v>42</v>
      </c>
      <c r="L450" s="39"/>
      <c r="M450" s="40">
        <f t="shared" si="21"/>
        <v>0</v>
      </c>
      <c r="N450" s="41"/>
    </row>
    <row r="451" spans="1:14" s="33" customFormat="1" ht="41.25" customHeight="1" x14ac:dyDescent="0.25">
      <c r="A451" s="32">
        <v>543</v>
      </c>
      <c r="B451" s="98"/>
      <c r="C451" s="99"/>
      <c r="D451" s="100"/>
      <c r="E451" s="30"/>
      <c r="F451" s="32"/>
      <c r="G451" s="29">
        <v>1</v>
      </c>
      <c r="H451" s="29">
        <v>1</v>
      </c>
      <c r="I451" s="40">
        <v>0</v>
      </c>
      <c r="J451" s="41"/>
      <c r="K451" s="38" t="s">
        <v>42</v>
      </c>
      <c r="L451" s="39"/>
      <c r="M451" s="40">
        <f t="shared" si="21"/>
        <v>0</v>
      </c>
      <c r="N451" s="41"/>
    </row>
    <row r="452" spans="1:14" s="33" customFormat="1" ht="41.25" customHeight="1" x14ac:dyDescent="0.25">
      <c r="A452" s="32">
        <v>544</v>
      </c>
      <c r="B452" s="98"/>
      <c r="C452" s="99"/>
      <c r="D452" s="100"/>
      <c r="E452" s="30"/>
      <c r="F452" s="32"/>
      <c r="G452" s="29">
        <v>1</v>
      </c>
      <c r="H452" s="29">
        <v>1</v>
      </c>
      <c r="I452" s="40">
        <v>0</v>
      </c>
      <c r="J452" s="41"/>
      <c r="K452" s="38" t="s">
        <v>42</v>
      </c>
      <c r="L452" s="39"/>
      <c r="M452" s="40">
        <f t="shared" si="21"/>
        <v>0</v>
      </c>
      <c r="N452" s="41"/>
    </row>
    <row r="453" spans="1:14" s="33" customFormat="1" ht="41.25" customHeight="1" x14ac:dyDescent="0.25">
      <c r="A453" s="32">
        <v>545</v>
      </c>
      <c r="B453" s="98"/>
      <c r="C453" s="99"/>
      <c r="D453" s="100"/>
      <c r="E453" s="30"/>
      <c r="F453" s="32"/>
      <c r="G453" s="29">
        <v>1</v>
      </c>
      <c r="H453" s="29">
        <v>1</v>
      </c>
      <c r="I453" s="40">
        <v>0</v>
      </c>
      <c r="J453" s="41"/>
      <c r="K453" s="38" t="s">
        <v>42</v>
      </c>
      <c r="L453" s="39"/>
      <c r="M453" s="40">
        <f t="shared" si="21"/>
        <v>0</v>
      </c>
      <c r="N453" s="41"/>
    </row>
    <row r="454" spans="1:14" s="33" customFormat="1" ht="41.25" customHeight="1" x14ac:dyDescent="0.25">
      <c r="A454" s="32">
        <v>546</v>
      </c>
      <c r="B454" s="98"/>
      <c r="C454" s="99"/>
      <c r="D454" s="100"/>
      <c r="E454" s="30"/>
      <c r="F454" s="32"/>
      <c r="G454" s="29">
        <v>1</v>
      </c>
      <c r="H454" s="29">
        <v>1</v>
      </c>
      <c r="I454" s="40">
        <v>0</v>
      </c>
      <c r="J454" s="41"/>
      <c r="K454" s="38" t="s">
        <v>42</v>
      </c>
      <c r="L454" s="39"/>
      <c r="M454" s="40">
        <f t="shared" si="21"/>
        <v>0</v>
      </c>
      <c r="N454" s="41"/>
    </row>
    <row r="455" spans="1:14" s="33" customFormat="1" ht="41.25" customHeight="1" x14ac:dyDescent="0.25">
      <c r="A455" s="32">
        <v>547</v>
      </c>
      <c r="B455" s="98"/>
      <c r="C455" s="99"/>
      <c r="D455" s="100"/>
      <c r="E455" s="30"/>
      <c r="F455" s="32"/>
      <c r="G455" s="29">
        <v>1</v>
      </c>
      <c r="H455" s="29">
        <v>1</v>
      </c>
      <c r="I455" s="40">
        <v>0</v>
      </c>
      <c r="J455" s="41"/>
      <c r="K455" s="38" t="s">
        <v>42</v>
      </c>
      <c r="L455" s="39"/>
      <c r="M455" s="40">
        <f t="shared" si="21"/>
        <v>0</v>
      </c>
      <c r="N455" s="41"/>
    </row>
    <row r="456" spans="1:14" s="33" customFormat="1" ht="41.25" customHeight="1" x14ac:dyDescent="0.25">
      <c r="A456" s="32">
        <v>548</v>
      </c>
      <c r="B456" s="98"/>
      <c r="C456" s="99"/>
      <c r="D456" s="100"/>
      <c r="E456" s="30"/>
      <c r="F456" s="32"/>
      <c r="G456" s="29">
        <v>1</v>
      </c>
      <c r="H456" s="29">
        <v>1</v>
      </c>
      <c r="I456" s="40">
        <v>0</v>
      </c>
      <c r="J456" s="41"/>
      <c r="K456" s="38" t="s">
        <v>42</v>
      </c>
      <c r="L456" s="39"/>
      <c r="M456" s="40">
        <f t="shared" si="21"/>
        <v>0</v>
      </c>
      <c r="N456" s="41"/>
    </row>
    <row r="457" spans="1:14" s="33" customFormat="1" ht="41.25" customHeight="1" x14ac:dyDescent="0.25">
      <c r="A457" s="32">
        <v>549</v>
      </c>
      <c r="B457" s="98"/>
      <c r="C457" s="99"/>
      <c r="D457" s="100"/>
      <c r="E457" s="30"/>
      <c r="F457" s="32"/>
      <c r="G457" s="29">
        <v>1</v>
      </c>
      <c r="H457" s="29">
        <v>1</v>
      </c>
      <c r="I457" s="40">
        <v>0</v>
      </c>
      <c r="J457" s="41"/>
      <c r="K457" s="38" t="s">
        <v>42</v>
      </c>
      <c r="L457" s="39"/>
      <c r="M457" s="40">
        <f t="shared" si="21"/>
        <v>0</v>
      </c>
      <c r="N457" s="41"/>
    </row>
    <row r="458" spans="1:14" s="33" customFormat="1" ht="41.25" customHeight="1" x14ac:dyDescent="0.25">
      <c r="A458" s="32">
        <v>550</v>
      </c>
      <c r="B458" s="98"/>
      <c r="C458" s="99"/>
      <c r="D458" s="100"/>
      <c r="E458" s="30"/>
      <c r="F458" s="32"/>
      <c r="G458" s="29">
        <v>1</v>
      </c>
      <c r="H458" s="29">
        <v>1</v>
      </c>
      <c r="I458" s="40">
        <v>0</v>
      </c>
      <c r="J458" s="41"/>
      <c r="K458" s="38" t="s">
        <v>42</v>
      </c>
      <c r="L458" s="39"/>
      <c r="M458" s="40">
        <f t="shared" si="21"/>
        <v>0</v>
      </c>
      <c r="N458" s="41"/>
    </row>
    <row r="459" spans="1:14" s="33" customFormat="1" ht="41.25" customHeight="1" x14ac:dyDescent="0.25">
      <c r="A459" s="32">
        <v>551</v>
      </c>
      <c r="B459" s="98"/>
      <c r="C459" s="99"/>
      <c r="D459" s="100"/>
      <c r="E459" s="30"/>
      <c r="F459" s="32"/>
      <c r="G459" s="29">
        <v>1</v>
      </c>
      <c r="H459" s="29">
        <v>1</v>
      </c>
      <c r="I459" s="40">
        <v>0</v>
      </c>
      <c r="J459" s="41"/>
      <c r="K459" s="38" t="s">
        <v>42</v>
      </c>
      <c r="L459" s="39"/>
      <c r="M459" s="40">
        <f t="shared" si="21"/>
        <v>0</v>
      </c>
      <c r="N459" s="41"/>
    </row>
    <row r="460" spans="1:14" s="33" customFormat="1" ht="41.25" customHeight="1" x14ac:dyDescent="0.25">
      <c r="A460" s="32">
        <v>552</v>
      </c>
      <c r="B460" s="98"/>
      <c r="C460" s="99"/>
      <c r="D460" s="100"/>
      <c r="E460" s="30"/>
      <c r="F460" s="32"/>
      <c r="G460" s="29">
        <v>1</v>
      </c>
      <c r="H460" s="29">
        <v>1</v>
      </c>
      <c r="I460" s="40">
        <v>0</v>
      </c>
      <c r="J460" s="41"/>
      <c r="K460" s="38" t="s">
        <v>42</v>
      </c>
      <c r="L460" s="39"/>
      <c r="M460" s="40">
        <f t="shared" si="21"/>
        <v>0</v>
      </c>
      <c r="N460" s="41"/>
    </row>
    <row r="461" spans="1:14" s="33" customFormat="1" ht="41.25" customHeight="1" x14ac:dyDescent="0.25">
      <c r="A461" s="32">
        <v>553</v>
      </c>
      <c r="B461" s="98"/>
      <c r="C461" s="99"/>
      <c r="D461" s="100"/>
      <c r="E461" s="30"/>
      <c r="F461" s="32"/>
      <c r="G461" s="29">
        <v>1</v>
      </c>
      <c r="H461" s="29">
        <v>1</v>
      </c>
      <c r="I461" s="40">
        <v>0</v>
      </c>
      <c r="J461" s="41"/>
      <c r="K461" s="38" t="s">
        <v>42</v>
      </c>
      <c r="L461" s="39"/>
      <c r="M461" s="40">
        <f t="shared" si="21"/>
        <v>0</v>
      </c>
      <c r="N461" s="41"/>
    </row>
    <row r="462" spans="1:14" s="33" customFormat="1" ht="41.25" customHeight="1" x14ac:dyDescent="0.25">
      <c r="A462" s="32">
        <v>554</v>
      </c>
      <c r="B462" s="98"/>
      <c r="C462" s="99"/>
      <c r="D462" s="100"/>
      <c r="E462" s="30"/>
      <c r="F462" s="32"/>
      <c r="G462" s="29">
        <v>1</v>
      </c>
      <c r="H462" s="29">
        <v>1</v>
      </c>
      <c r="I462" s="40">
        <v>0</v>
      </c>
      <c r="J462" s="41"/>
      <c r="K462" s="38" t="s">
        <v>42</v>
      </c>
      <c r="L462" s="39"/>
      <c r="M462" s="40">
        <f t="shared" si="21"/>
        <v>0</v>
      </c>
      <c r="N462" s="41"/>
    </row>
    <row r="463" spans="1:14" s="33" customFormat="1" ht="41.25" customHeight="1" x14ac:dyDescent="0.25">
      <c r="A463" s="32">
        <v>555</v>
      </c>
      <c r="B463" s="98"/>
      <c r="C463" s="99"/>
      <c r="D463" s="100"/>
      <c r="E463" s="30"/>
      <c r="F463" s="32"/>
      <c r="G463" s="29">
        <v>1</v>
      </c>
      <c r="H463" s="29">
        <v>1</v>
      </c>
      <c r="I463" s="40">
        <v>0</v>
      </c>
      <c r="J463" s="41"/>
      <c r="K463" s="38" t="s">
        <v>42</v>
      </c>
      <c r="L463" s="39"/>
      <c r="M463" s="40">
        <f t="shared" si="21"/>
        <v>0</v>
      </c>
      <c r="N463" s="41"/>
    </row>
    <row r="464" spans="1:14" s="33" customFormat="1" ht="41.25" customHeight="1" x14ac:dyDescent="0.25">
      <c r="A464" s="32">
        <v>556</v>
      </c>
      <c r="B464" s="98"/>
      <c r="C464" s="99"/>
      <c r="D464" s="100"/>
      <c r="E464" s="30"/>
      <c r="F464" s="32"/>
      <c r="G464" s="29">
        <v>1</v>
      </c>
      <c r="H464" s="29">
        <v>1</v>
      </c>
      <c r="I464" s="40">
        <v>0</v>
      </c>
      <c r="J464" s="41"/>
      <c r="K464" s="38" t="s">
        <v>42</v>
      </c>
      <c r="L464" s="39"/>
      <c r="M464" s="40">
        <f t="shared" si="21"/>
        <v>0</v>
      </c>
      <c r="N464" s="41"/>
    </row>
    <row r="465" spans="1:14" s="33" customFormat="1" ht="41.25" customHeight="1" x14ac:dyDescent="0.25">
      <c r="A465" s="32">
        <v>557</v>
      </c>
      <c r="B465" s="98"/>
      <c r="C465" s="99"/>
      <c r="D465" s="100"/>
      <c r="E465" s="30"/>
      <c r="F465" s="32"/>
      <c r="G465" s="29">
        <v>1</v>
      </c>
      <c r="H465" s="29">
        <v>1</v>
      </c>
      <c r="I465" s="40">
        <v>0</v>
      </c>
      <c r="J465" s="41"/>
      <c r="K465" s="38" t="s">
        <v>42</v>
      </c>
      <c r="L465" s="39"/>
      <c r="M465" s="40">
        <f t="shared" si="21"/>
        <v>0</v>
      </c>
      <c r="N465" s="41"/>
    </row>
    <row r="466" spans="1:14" s="33" customFormat="1" ht="41.25" customHeight="1" x14ac:dyDescent="0.25">
      <c r="A466" s="32">
        <v>558</v>
      </c>
      <c r="B466" s="98"/>
      <c r="C466" s="99"/>
      <c r="D466" s="100"/>
      <c r="E466" s="30"/>
      <c r="F466" s="32"/>
      <c r="G466" s="29">
        <v>1</v>
      </c>
      <c r="H466" s="29">
        <v>1</v>
      </c>
      <c r="I466" s="40">
        <v>0</v>
      </c>
      <c r="J466" s="41"/>
      <c r="K466" s="38" t="s">
        <v>42</v>
      </c>
      <c r="L466" s="39"/>
      <c r="M466" s="40">
        <f t="shared" si="21"/>
        <v>0</v>
      </c>
      <c r="N466" s="41"/>
    </row>
    <row r="467" spans="1:14" s="33" customFormat="1" ht="41.25" customHeight="1" x14ac:dyDescent="0.25">
      <c r="A467" s="32">
        <v>559</v>
      </c>
      <c r="B467" s="98"/>
      <c r="C467" s="99"/>
      <c r="D467" s="100"/>
      <c r="E467" s="30"/>
      <c r="F467" s="32"/>
      <c r="G467" s="29">
        <v>1</v>
      </c>
      <c r="H467" s="29">
        <v>1</v>
      </c>
      <c r="I467" s="40">
        <v>0</v>
      </c>
      <c r="J467" s="41"/>
      <c r="K467" s="38" t="s">
        <v>42</v>
      </c>
      <c r="L467" s="39"/>
      <c r="M467" s="40">
        <f t="shared" si="21"/>
        <v>0</v>
      </c>
      <c r="N467" s="41"/>
    </row>
    <row r="468" spans="1:14" s="33" customFormat="1" ht="41.25" customHeight="1" x14ac:dyDescent="0.25">
      <c r="A468" s="32">
        <v>560</v>
      </c>
      <c r="B468" s="98"/>
      <c r="C468" s="99"/>
      <c r="D468" s="100"/>
      <c r="E468" s="30"/>
      <c r="F468" s="32"/>
      <c r="G468" s="29">
        <v>1</v>
      </c>
      <c r="H468" s="29">
        <v>1</v>
      </c>
      <c r="I468" s="40">
        <v>0</v>
      </c>
      <c r="J468" s="41"/>
      <c r="K468" s="38" t="s">
        <v>42</v>
      </c>
      <c r="L468" s="39"/>
      <c r="M468" s="40">
        <f t="shared" si="21"/>
        <v>0</v>
      </c>
      <c r="N468" s="41"/>
    </row>
    <row r="469" spans="1:14" s="33" customFormat="1" ht="41.25" customHeight="1" x14ac:dyDescent="0.25">
      <c r="A469" s="32">
        <v>561</v>
      </c>
      <c r="B469" s="98"/>
      <c r="C469" s="99"/>
      <c r="D469" s="100"/>
      <c r="E469" s="30"/>
      <c r="F469" s="32"/>
      <c r="G469" s="29">
        <v>1</v>
      </c>
      <c r="H469" s="29">
        <v>1</v>
      </c>
      <c r="I469" s="40">
        <v>0</v>
      </c>
      <c r="J469" s="41"/>
      <c r="K469" s="38" t="s">
        <v>42</v>
      </c>
      <c r="L469" s="39"/>
      <c r="M469" s="40">
        <f t="shared" si="21"/>
        <v>0</v>
      </c>
      <c r="N469" s="41"/>
    </row>
    <row r="470" spans="1:14" s="33" customFormat="1" ht="41.25" customHeight="1" x14ac:dyDescent="0.25">
      <c r="A470" s="32">
        <v>562</v>
      </c>
      <c r="B470" s="98"/>
      <c r="C470" s="99"/>
      <c r="D470" s="100"/>
      <c r="E470" s="30"/>
      <c r="F470" s="32"/>
      <c r="G470" s="29">
        <v>1</v>
      </c>
      <c r="H470" s="29">
        <v>1</v>
      </c>
      <c r="I470" s="40">
        <v>0</v>
      </c>
      <c r="J470" s="41"/>
      <c r="K470" s="38" t="s">
        <v>42</v>
      </c>
      <c r="L470" s="39"/>
      <c r="M470" s="40">
        <f t="shared" si="21"/>
        <v>0</v>
      </c>
      <c r="N470" s="41"/>
    </row>
    <row r="471" spans="1:14" s="33" customFormat="1" ht="41.25" customHeight="1" x14ac:dyDescent="0.25">
      <c r="A471" s="32">
        <v>563</v>
      </c>
      <c r="B471" s="98"/>
      <c r="C471" s="99"/>
      <c r="D471" s="100"/>
      <c r="E471" s="30"/>
      <c r="F471" s="32"/>
      <c r="G471" s="29">
        <v>1</v>
      </c>
      <c r="H471" s="29">
        <v>1</v>
      </c>
      <c r="I471" s="40">
        <v>0</v>
      </c>
      <c r="J471" s="41"/>
      <c r="K471" s="38" t="s">
        <v>42</v>
      </c>
      <c r="L471" s="39"/>
      <c r="M471" s="40">
        <f t="shared" si="21"/>
        <v>0</v>
      </c>
      <c r="N471" s="41"/>
    </row>
    <row r="472" spans="1:14" s="33" customFormat="1" ht="41.25" customHeight="1" x14ac:dyDescent="0.25">
      <c r="A472" s="32">
        <v>564</v>
      </c>
      <c r="B472" s="98"/>
      <c r="C472" s="99"/>
      <c r="D472" s="100"/>
      <c r="E472" s="30"/>
      <c r="F472" s="32"/>
      <c r="G472" s="29">
        <v>1</v>
      </c>
      <c r="H472" s="29">
        <v>1</v>
      </c>
      <c r="I472" s="40">
        <v>0</v>
      </c>
      <c r="J472" s="41"/>
      <c r="K472" s="38" t="s">
        <v>42</v>
      </c>
      <c r="L472" s="39"/>
      <c r="M472" s="40">
        <f t="shared" ref="M472:M535" si="22">H472*I472</f>
        <v>0</v>
      </c>
      <c r="N472" s="41"/>
    </row>
    <row r="473" spans="1:14" s="33" customFormat="1" ht="41.25" customHeight="1" x14ac:dyDescent="0.25">
      <c r="A473" s="32">
        <v>565</v>
      </c>
      <c r="B473" s="98"/>
      <c r="C473" s="99"/>
      <c r="D473" s="100"/>
      <c r="E473" s="30"/>
      <c r="F473" s="32"/>
      <c r="G473" s="29">
        <v>1</v>
      </c>
      <c r="H473" s="29">
        <v>1</v>
      </c>
      <c r="I473" s="40">
        <v>0</v>
      </c>
      <c r="J473" s="41"/>
      <c r="K473" s="38" t="s">
        <v>42</v>
      </c>
      <c r="L473" s="39"/>
      <c r="M473" s="40">
        <f t="shared" si="22"/>
        <v>0</v>
      </c>
      <c r="N473" s="41"/>
    </row>
    <row r="474" spans="1:14" s="33" customFormat="1" ht="41.25" customHeight="1" x14ac:dyDescent="0.25">
      <c r="A474" s="32">
        <v>566</v>
      </c>
      <c r="B474" s="98"/>
      <c r="C474" s="99"/>
      <c r="D474" s="100"/>
      <c r="E474" s="30"/>
      <c r="F474" s="32"/>
      <c r="G474" s="29">
        <v>1</v>
      </c>
      <c r="H474" s="29">
        <v>1</v>
      </c>
      <c r="I474" s="40">
        <v>0</v>
      </c>
      <c r="J474" s="41"/>
      <c r="K474" s="38" t="s">
        <v>42</v>
      </c>
      <c r="L474" s="39"/>
      <c r="M474" s="40">
        <f t="shared" si="22"/>
        <v>0</v>
      </c>
      <c r="N474" s="41"/>
    </row>
    <row r="475" spans="1:14" s="33" customFormat="1" ht="41.25" customHeight="1" x14ac:dyDescent="0.25">
      <c r="A475" s="32">
        <v>567</v>
      </c>
      <c r="B475" s="98"/>
      <c r="C475" s="99"/>
      <c r="D475" s="100"/>
      <c r="E475" s="30"/>
      <c r="F475" s="32"/>
      <c r="G475" s="29">
        <v>1</v>
      </c>
      <c r="H475" s="29">
        <v>1</v>
      </c>
      <c r="I475" s="40">
        <v>0</v>
      </c>
      <c r="J475" s="41"/>
      <c r="K475" s="38" t="s">
        <v>42</v>
      </c>
      <c r="L475" s="39"/>
      <c r="M475" s="40">
        <f t="shared" si="22"/>
        <v>0</v>
      </c>
      <c r="N475" s="41"/>
    </row>
    <row r="476" spans="1:14" s="33" customFormat="1" ht="41.25" customHeight="1" x14ac:dyDescent="0.25">
      <c r="A476" s="32">
        <v>568</v>
      </c>
      <c r="B476" s="98"/>
      <c r="C476" s="99"/>
      <c r="D476" s="100"/>
      <c r="E476" s="30"/>
      <c r="F476" s="32"/>
      <c r="G476" s="29">
        <v>1</v>
      </c>
      <c r="H476" s="29">
        <v>1</v>
      </c>
      <c r="I476" s="40">
        <v>0</v>
      </c>
      <c r="J476" s="41"/>
      <c r="K476" s="38" t="s">
        <v>42</v>
      </c>
      <c r="L476" s="39"/>
      <c r="M476" s="40">
        <f t="shared" si="22"/>
        <v>0</v>
      </c>
      <c r="N476" s="41"/>
    </row>
    <row r="477" spans="1:14" s="33" customFormat="1" ht="41.25" customHeight="1" x14ac:dyDescent="0.25">
      <c r="A477" s="32">
        <v>569</v>
      </c>
      <c r="B477" s="98"/>
      <c r="C477" s="99"/>
      <c r="D477" s="100"/>
      <c r="E477" s="30"/>
      <c r="F477" s="32"/>
      <c r="G477" s="29">
        <v>1</v>
      </c>
      <c r="H477" s="29">
        <v>1</v>
      </c>
      <c r="I477" s="40">
        <v>0</v>
      </c>
      <c r="J477" s="41"/>
      <c r="K477" s="38" t="s">
        <v>42</v>
      </c>
      <c r="L477" s="39"/>
      <c r="M477" s="40">
        <f t="shared" si="22"/>
        <v>0</v>
      </c>
      <c r="N477" s="41"/>
    </row>
    <row r="478" spans="1:14" s="33" customFormat="1" ht="41.25" customHeight="1" x14ac:dyDescent="0.25">
      <c r="A478" s="32">
        <v>570</v>
      </c>
      <c r="B478" s="98"/>
      <c r="C478" s="99"/>
      <c r="D478" s="100"/>
      <c r="E478" s="30"/>
      <c r="F478" s="32"/>
      <c r="G478" s="29">
        <v>1</v>
      </c>
      <c r="H478" s="29">
        <v>1</v>
      </c>
      <c r="I478" s="40">
        <v>0</v>
      </c>
      <c r="J478" s="41"/>
      <c r="K478" s="38" t="s">
        <v>42</v>
      </c>
      <c r="L478" s="39"/>
      <c r="M478" s="40">
        <f t="shared" si="22"/>
        <v>0</v>
      </c>
      <c r="N478" s="41"/>
    </row>
    <row r="479" spans="1:14" s="33" customFormat="1" ht="41.25" customHeight="1" x14ac:dyDescent="0.25">
      <c r="A479" s="32">
        <v>571</v>
      </c>
      <c r="B479" s="98"/>
      <c r="C479" s="99"/>
      <c r="D479" s="100"/>
      <c r="E479" s="30"/>
      <c r="F479" s="32"/>
      <c r="G479" s="29">
        <v>1</v>
      </c>
      <c r="H479" s="29">
        <v>1</v>
      </c>
      <c r="I479" s="40">
        <v>0</v>
      </c>
      <c r="J479" s="41"/>
      <c r="K479" s="38" t="s">
        <v>42</v>
      </c>
      <c r="L479" s="39"/>
      <c r="M479" s="40">
        <f t="shared" si="22"/>
        <v>0</v>
      </c>
      <c r="N479" s="41"/>
    </row>
    <row r="480" spans="1:14" s="33" customFormat="1" ht="41.25" customHeight="1" x14ac:dyDescent="0.25">
      <c r="A480" s="32">
        <v>572</v>
      </c>
      <c r="B480" s="98"/>
      <c r="C480" s="99"/>
      <c r="D480" s="100"/>
      <c r="E480" s="30"/>
      <c r="F480" s="32"/>
      <c r="G480" s="29">
        <v>1</v>
      </c>
      <c r="H480" s="29">
        <v>1</v>
      </c>
      <c r="I480" s="40">
        <v>0</v>
      </c>
      <c r="J480" s="41"/>
      <c r="K480" s="38" t="s">
        <v>42</v>
      </c>
      <c r="L480" s="39"/>
      <c r="M480" s="40">
        <f t="shared" si="22"/>
        <v>0</v>
      </c>
      <c r="N480" s="41"/>
    </row>
    <row r="481" spans="1:14" s="33" customFormat="1" ht="41.25" customHeight="1" x14ac:dyDescent="0.25">
      <c r="A481" s="32">
        <v>573</v>
      </c>
      <c r="B481" s="98"/>
      <c r="C481" s="99"/>
      <c r="D481" s="100"/>
      <c r="E481" s="30"/>
      <c r="F481" s="32"/>
      <c r="G481" s="29">
        <v>1</v>
      </c>
      <c r="H481" s="29">
        <v>1</v>
      </c>
      <c r="I481" s="40">
        <v>0</v>
      </c>
      <c r="J481" s="41"/>
      <c r="K481" s="38" t="s">
        <v>42</v>
      </c>
      <c r="L481" s="39"/>
      <c r="M481" s="40">
        <f t="shared" si="22"/>
        <v>0</v>
      </c>
      <c r="N481" s="41"/>
    </row>
    <row r="482" spans="1:14" s="33" customFormat="1" ht="41.25" customHeight="1" x14ac:dyDescent="0.25">
      <c r="A482" s="32">
        <v>574</v>
      </c>
      <c r="B482" s="98"/>
      <c r="C482" s="99"/>
      <c r="D482" s="100"/>
      <c r="E482" s="30"/>
      <c r="F482" s="32"/>
      <c r="G482" s="29">
        <v>1</v>
      </c>
      <c r="H482" s="29">
        <v>1</v>
      </c>
      <c r="I482" s="40">
        <v>0</v>
      </c>
      <c r="J482" s="41"/>
      <c r="K482" s="38" t="s">
        <v>42</v>
      </c>
      <c r="L482" s="39"/>
      <c r="M482" s="40">
        <f t="shared" si="22"/>
        <v>0</v>
      </c>
      <c r="N482" s="41"/>
    </row>
    <row r="483" spans="1:14" s="33" customFormat="1" ht="41.25" customHeight="1" x14ac:dyDescent="0.25">
      <c r="A483" s="32">
        <v>575</v>
      </c>
      <c r="B483" s="98"/>
      <c r="C483" s="99"/>
      <c r="D483" s="100"/>
      <c r="E483" s="30"/>
      <c r="F483" s="32"/>
      <c r="G483" s="29">
        <v>1</v>
      </c>
      <c r="H483" s="29">
        <v>1</v>
      </c>
      <c r="I483" s="40">
        <v>0</v>
      </c>
      <c r="J483" s="41"/>
      <c r="K483" s="38" t="s">
        <v>42</v>
      </c>
      <c r="L483" s="39"/>
      <c r="M483" s="40">
        <f t="shared" si="22"/>
        <v>0</v>
      </c>
      <c r="N483" s="41"/>
    </row>
    <row r="484" spans="1:14" s="33" customFormat="1" ht="41.25" customHeight="1" x14ac:dyDescent="0.25">
      <c r="A484" s="32">
        <v>576</v>
      </c>
      <c r="B484" s="98"/>
      <c r="C484" s="99"/>
      <c r="D484" s="100"/>
      <c r="E484" s="30"/>
      <c r="F484" s="32"/>
      <c r="G484" s="29">
        <v>1</v>
      </c>
      <c r="H484" s="29">
        <v>1</v>
      </c>
      <c r="I484" s="40">
        <v>0</v>
      </c>
      <c r="J484" s="41"/>
      <c r="K484" s="38" t="s">
        <v>42</v>
      </c>
      <c r="L484" s="39"/>
      <c r="M484" s="40">
        <f t="shared" si="22"/>
        <v>0</v>
      </c>
      <c r="N484" s="41"/>
    </row>
    <row r="485" spans="1:14" s="33" customFormat="1" ht="41.25" customHeight="1" x14ac:dyDescent="0.25">
      <c r="A485" s="32">
        <v>577</v>
      </c>
      <c r="B485" s="98"/>
      <c r="C485" s="99"/>
      <c r="D485" s="100"/>
      <c r="E485" s="30"/>
      <c r="F485" s="32"/>
      <c r="G485" s="29">
        <v>1</v>
      </c>
      <c r="H485" s="29">
        <v>1</v>
      </c>
      <c r="I485" s="40">
        <v>0</v>
      </c>
      <c r="J485" s="41"/>
      <c r="K485" s="38" t="s">
        <v>42</v>
      </c>
      <c r="L485" s="39"/>
      <c r="M485" s="40">
        <f t="shared" si="22"/>
        <v>0</v>
      </c>
      <c r="N485" s="41"/>
    </row>
    <row r="486" spans="1:14" s="33" customFormat="1" ht="41.25" customHeight="1" x14ac:dyDescent="0.25">
      <c r="A486" s="32">
        <v>578</v>
      </c>
      <c r="B486" s="98"/>
      <c r="C486" s="99"/>
      <c r="D486" s="100"/>
      <c r="E486" s="30"/>
      <c r="F486" s="32"/>
      <c r="G486" s="29">
        <v>1</v>
      </c>
      <c r="H486" s="29">
        <v>1</v>
      </c>
      <c r="I486" s="40">
        <v>0</v>
      </c>
      <c r="J486" s="41"/>
      <c r="K486" s="38" t="s">
        <v>42</v>
      </c>
      <c r="L486" s="39"/>
      <c r="M486" s="40">
        <f t="shared" si="22"/>
        <v>0</v>
      </c>
      <c r="N486" s="41"/>
    </row>
    <row r="487" spans="1:14" s="33" customFormat="1" ht="41.25" customHeight="1" x14ac:dyDescent="0.25">
      <c r="A487" s="32">
        <v>579</v>
      </c>
      <c r="B487" s="98"/>
      <c r="C487" s="99"/>
      <c r="D487" s="100"/>
      <c r="E487" s="30"/>
      <c r="F487" s="32"/>
      <c r="G487" s="29">
        <v>1</v>
      </c>
      <c r="H487" s="29">
        <v>1</v>
      </c>
      <c r="I487" s="40">
        <v>0</v>
      </c>
      <c r="J487" s="41"/>
      <c r="K487" s="38" t="s">
        <v>42</v>
      </c>
      <c r="L487" s="39"/>
      <c r="M487" s="40">
        <f t="shared" si="22"/>
        <v>0</v>
      </c>
      <c r="N487" s="41"/>
    </row>
    <row r="488" spans="1:14" s="33" customFormat="1" ht="41.25" customHeight="1" x14ac:dyDescent="0.25">
      <c r="A488" s="32">
        <v>580</v>
      </c>
      <c r="B488" s="98"/>
      <c r="C488" s="99"/>
      <c r="D488" s="100"/>
      <c r="E488" s="30"/>
      <c r="F488" s="32"/>
      <c r="G488" s="29">
        <v>1</v>
      </c>
      <c r="H488" s="29">
        <v>1</v>
      </c>
      <c r="I488" s="40">
        <v>0</v>
      </c>
      <c r="J488" s="41"/>
      <c r="K488" s="38" t="s">
        <v>42</v>
      </c>
      <c r="L488" s="39"/>
      <c r="M488" s="40">
        <f t="shared" si="22"/>
        <v>0</v>
      </c>
      <c r="N488" s="41"/>
    </row>
    <row r="489" spans="1:14" s="33" customFormat="1" ht="41.25" customHeight="1" x14ac:dyDescent="0.25">
      <c r="A489" s="32">
        <v>581</v>
      </c>
      <c r="B489" s="98"/>
      <c r="C489" s="99"/>
      <c r="D489" s="100"/>
      <c r="E489" s="30"/>
      <c r="F489" s="32"/>
      <c r="G489" s="29">
        <v>1</v>
      </c>
      <c r="H489" s="29">
        <v>1</v>
      </c>
      <c r="I489" s="40">
        <v>0</v>
      </c>
      <c r="J489" s="41"/>
      <c r="K489" s="38" t="s">
        <v>42</v>
      </c>
      <c r="L489" s="39"/>
      <c r="M489" s="40">
        <f t="shared" si="22"/>
        <v>0</v>
      </c>
      <c r="N489" s="41"/>
    </row>
    <row r="490" spans="1:14" s="33" customFormat="1" ht="41.25" customHeight="1" x14ac:dyDescent="0.25">
      <c r="A490" s="32">
        <v>582</v>
      </c>
      <c r="B490" s="98"/>
      <c r="C490" s="99"/>
      <c r="D490" s="100"/>
      <c r="E490" s="30"/>
      <c r="F490" s="32"/>
      <c r="G490" s="29">
        <v>1</v>
      </c>
      <c r="H490" s="29">
        <v>1</v>
      </c>
      <c r="I490" s="40">
        <v>0</v>
      </c>
      <c r="J490" s="41"/>
      <c r="K490" s="38" t="s">
        <v>42</v>
      </c>
      <c r="L490" s="39"/>
      <c r="M490" s="40">
        <f t="shared" si="22"/>
        <v>0</v>
      </c>
      <c r="N490" s="41"/>
    </row>
    <row r="491" spans="1:14" s="33" customFormat="1" ht="41.25" customHeight="1" x14ac:dyDescent="0.25">
      <c r="A491" s="32">
        <v>583</v>
      </c>
      <c r="B491" s="98"/>
      <c r="C491" s="99"/>
      <c r="D491" s="100"/>
      <c r="E491" s="30"/>
      <c r="F491" s="32"/>
      <c r="G491" s="29">
        <v>1</v>
      </c>
      <c r="H491" s="29">
        <v>1</v>
      </c>
      <c r="I491" s="40">
        <v>0</v>
      </c>
      <c r="J491" s="41"/>
      <c r="K491" s="38" t="s">
        <v>42</v>
      </c>
      <c r="L491" s="39"/>
      <c r="M491" s="40">
        <f t="shared" si="22"/>
        <v>0</v>
      </c>
      <c r="N491" s="41"/>
    </row>
    <row r="492" spans="1:14" s="33" customFormat="1" ht="41.25" customHeight="1" x14ac:dyDescent="0.25">
      <c r="A492" s="32">
        <v>584</v>
      </c>
      <c r="B492" s="98"/>
      <c r="C492" s="99"/>
      <c r="D492" s="100"/>
      <c r="E492" s="30"/>
      <c r="F492" s="32"/>
      <c r="G492" s="29">
        <v>1</v>
      </c>
      <c r="H492" s="29">
        <v>1</v>
      </c>
      <c r="I492" s="40">
        <v>0</v>
      </c>
      <c r="J492" s="41"/>
      <c r="K492" s="38" t="s">
        <v>42</v>
      </c>
      <c r="L492" s="39"/>
      <c r="M492" s="40">
        <f t="shared" si="22"/>
        <v>0</v>
      </c>
      <c r="N492" s="41"/>
    </row>
    <row r="493" spans="1:14" s="33" customFormat="1" ht="41.25" customHeight="1" x14ac:dyDescent="0.25">
      <c r="A493" s="32">
        <v>585</v>
      </c>
      <c r="B493" s="98"/>
      <c r="C493" s="99"/>
      <c r="D493" s="100"/>
      <c r="E493" s="30"/>
      <c r="F493" s="32"/>
      <c r="G493" s="29">
        <v>1</v>
      </c>
      <c r="H493" s="29">
        <v>1</v>
      </c>
      <c r="I493" s="40">
        <v>0</v>
      </c>
      <c r="J493" s="41"/>
      <c r="K493" s="38" t="s">
        <v>42</v>
      </c>
      <c r="L493" s="39"/>
      <c r="M493" s="40">
        <f t="shared" si="22"/>
        <v>0</v>
      </c>
      <c r="N493" s="41"/>
    </row>
    <row r="494" spans="1:14" s="33" customFormat="1" ht="41.25" customHeight="1" x14ac:dyDescent="0.25">
      <c r="A494" s="32">
        <v>586</v>
      </c>
      <c r="B494" s="98"/>
      <c r="C494" s="99"/>
      <c r="D494" s="100"/>
      <c r="E494" s="30"/>
      <c r="F494" s="32"/>
      <c r="G494" s="29">
        <v>1</v>
      </c>
      <c r="H494" s="29">
        <v>1</v>
      </c>
      <c r="I494" s="40">
        <v>0</v>
      </c>
      <c r="J494" s="41"/>
      <c r="K494" s="38" t="s">
        <v>42</v>
      </c>
      <c r="L494" s="39"/>
      <c r="M494" s="40">
        <f t="shared" si="22"/>
        <v>0</v>
      </c>
      <c r="N494" s="41"/>
    </row>
    <row r="495" spans="1:14" s="33" customFormat="1" ht="41.25" customHeight="1" x14ac:dyDescent="0.25">
      <c r="A495" s="32">
        <v>587</v>
      </c>
      <c r="B495" s="98"/>
      <c r="C495" s="99"/>
      <c r="D495" s="100"/>
      <c r="E495" s="30"/>
      <c r="F495" s="32"/>
      <c r="G495" s="29">
        <v>1</v>
      </c>
      <c r="H495" s="29">
        <v>1</v>
      </c>
      <c r="I495" s="40">
        <v>0</v>
      </c>
      <c r="J495" s="41"/>
      <c r="K495" s="38" t="s">
        <v>42</v>
      </c>
      <c r="L495" s="39"/>
      <c r="M495" s="40">
        <f t="shared" si="22"/>
        <v>0</v>
      </c>
      <c r="N495" s="41"/>
    </row>
    <row r="496" spans="1:14" s="33" customFormat="1" ht="41.25" customHeight="1" x14ac:dyDescent="0.25">
      <c r="A496" s="32">
        <v>588</v>
      </c>
      <c r="B496" s="98"/>
      <c r="C496" s="99"/>
      <c r="D496" s="100"/>
      <c r="E496" s="30"/>
      <c r="F496" s="32"/>
      <c r="G496" s="29">
        <v>1</v>
      </c>
      <c r="H496" s="29">
        <v>1</v>
      </c>
      <c r="I496" s="40">
        <v>0</v>
      </c>
      <c r="J496" s="41"/>
      <c r="K496" s="38" t="s">
        <v>42</v>
      </c>
      <c r="L496" s="39"/>
      <c r="M496" s="40">
        <f t="shared" si="22"/>
        <v>0</v>
      </c>
      <c r="N496" s="41"/>
    </row>
    <row r="497" spans="1:14" s="33" customFormat="1" ht="41.25" customHeight="1" x14ac:dyDescent="0.25">
      <c r="A497" s="32">
        <v>589</v>
      </c>
      <c r="B497" s="98"/>
      <c r="C497" s="99"/>
      <c r="D497" s="100"/>
      <c r="E497" s="30"/>
      <c r="F497" s="32"/>
      <c r="G497" s="29">
        <v>1</v>
      </c>
      <c r="H497" s="29">
        <v>1</v>
      </c>
      <c r="I497" s="40">
        <v>0</v>
      </c>
      <c r="J497" s="41"/>
      <c r="K497" s="38" t="s">
        <v>42</v>
      </c>
      <c r="L497" s="39"/>
      <c r="M497" s="40">
        <f t="shared" si="22"/>
        <v>0</v>
      </c>
      <c r="N497" s="41"/>
    </row>
    <row r="498" spans="1:14" s="33" customFormat="1" ht="41.25" customHeight="1" x14ac:dyDescent="0.25">
      <c r="A498" s="32">
        <v>590</v>
      </c>
      <c r="B498" s="98"/>
      <c r="C498" s="99"/>
      <c r="D498" s="100"/>
      <c r="E498" s="30"/>
      <c r="F498" s="32"/>
      <c r="G498" s="29">
        <v>1</v>
      </c>
      <c r="H498" s="29">
        <v>1</v>
      </c>
      <c r="I498" s="40">
        <v>0</v>
      </c>
      <c r="J498" s="41"/>
      <c r="K498" s="38" t="s">
        <v>42</v>
      </c>
      <c r="L498" s="39"/>
      <c r="M498" s="40">
        <f t="shared" si="22"/>
        <v>0</v>
      </c>
      <c r="N498" s="41"/>
    </row>
    <row r="499" spans="1:14" s="33" customFormat="1" ht="41.25" customHeight="1" x14ac:dyDescent="0.25">
      <c r="A499" s="32">
        <v>591</v>
      </c>
      <c r="B499" s="98"/>
      <c r="C499" s="99"/>
      <c r="D499" s="100"/>
      <c r="E499" s="30"/>
      <c r="F499" s="32"/>
      <c r="G499" s="29">
        <v>1</v>
      </c>
      <c r="H499" s="29">
        <v>1</v>
      </c>
      <c r="I499" s="40">
        <v>0</v>
      </c>
      <c r="J499" s="41"/>
      <c r="K499" s="38" t="s">
        <v>42</v>
      </c>
      <c r="L499" s="39"/>
      <c r="M499" s="40">
        <f t="shared" si="22"/>
        <v>0</v>
      </c>
      <c r="N499" s="41"/>
    </row>
    <row r="500" spans="1:14" s="33" customFormat="1" ht="41.25" customHeight="1" x14ac:dyDescent="0.25">
      <c r="A500" s="32">
        <v>592</v>
      </c>
      <c r="B500" s="98"/>
      <c r="C500" s="99"/>
      <c r="D500" s="100"/>
      <c r="E500" s="30"/>
      <c r="F500" s="32"/>
      <c r="G500" s="29">
        <v>1</v>
      </c>
      <c r="H500" s="29">
        <v>1</v>
      </c>
      <c r="I500" s="40">
        <v>0</v>
      </c>
      <c r="J500" s="41"/>
      <c r="K500" s="38" t="s">
        <v>42</v>
      </c>
      <c r="L500" s="39"/>
      <c r="M500" s="40">
        <f t="shared" si="22"/>
        <v>0</v>
      </c>
      <c r="N500" s="41"/>
    </row>
    <row r="501" spans="1:14" s="33" customFormat="1" ht="41.25" customHeight="1" x14ac:dyDescent="0.25">
      <c r="A501" s="32">
        <v>593</v>
      </c>
      <c r="B501" s="98"/>
      <c r="C501" s="99"/>
      <c r="D501" s="100"/>
      <c r="E501" s="30"/>
      <c r="F501" s="32"/>
      <c r="G501" s="29">
        <v>1</v>
      </c>
      <c r="H501" s="29">
        <v>1</v>
      </c>
      <c r="I501" s="40">
        <v>0</v>
      </c>
      <c r="J501" s="41"/>
      <c r="K501" s="38" t="s">
        <v>42</v>
      </c>
      <c r="L501" s="39"/>
      <c r="M501" s="40">
        <f t="shared" si="22"/>
        <v>0</v>
      </c>
      <c r="N501" s="41"/>
    </row>
    <row r="502" spans="1:14" s="33" customFormat="1" ht="41.25" customHeight="1" x14ac:dyDescent="0.25">
      <c r="A502" s="32">
        <v>594</v>
      </c>
      <c r="B502" s="98"/>
      <c r="C502" s="99"/>
      <c r="D502" s="100"/>
      <c r="E502" s="30"/>
      <c r="F502" s="32"/>
      <c r="G502" s="29">
        <v>1</v>
      </c>
      <c r="H502" s="29">
        <v>1</v>
      </c>
      <c r="I502" s="40">
        <v>0</v>
      </c>
      <c r="J502" s="41"/>
      <c r="K502" s="38" t="s">
        <v>42</v>
      </c>
      <c r="L502" s="39"/>
      <c r="M502" s="40">
        <f t="shared" si="22"/>
        <v>0</v>
      </c>
      <c r="N502" s="41"/>
    </row>
    <row r="503" spans="1:14" s="33" customFormat="1" ht="41.25" customHeight="1" x14ac:dyDescent="0.25">
      <c r="A503" s="32">
        <v>595</v>
      </c>
      <c r="B503" s="98"/>
      <c r="C503" s="99"/>
      <c r="D503" s="100"/>
      <c r="E503" s="30"/>
      <c r="F503" s="32"/>
      <c r="G503" s="29">
        <v>1</v>
      </c>
      <c r="H503" s="29">
        <v>1</v>
      </c>
      <c r="I503" s="40">
        <v>0</v>
      </c>
      <c r="J503" s="41"/>
      <c r="K503" s="38" t="s">
        <v>42</v>
      </c>
      <c r="L503" s="39"/>
      <c r="M503" s="40">
        <f t="shared" si="22"/>
        <v>0</v>
      </c>
      <c r="N503" s="41"/>
    </row>
    <row r="504" spans="1:14" s="33" customFormat="1" ht="41.25" customHeight="1" x14ac:dyDescent="0.25">
      <c r="A504" s="32">
        <v>596</v>
      </c>
      <c r="B504" s="98"/>
      <c r="C504" s="99"/>
      <c r="D504" s="100"/>
      <c r="E504" s="30"/>
      <c r="F504" s="32"/>
      <c r="G504" s="29">
        <v>1</v>
      </c>
      <c r="H504" s="29">
        <v>1</v>
      </c>
      <c r="I504" s="40">
        <v>0</v>
      </c>
      <c r="J504" s="41"/>
      <c r="K504" s="38" t="s">
        <v>42</v>
      </c>
      <c r="L504" s="39"/>
      <c r="M504" s="40">
        <f t="shared" si="22"/>
        <v>0</v>
      </c>
      <c r="N504" s="41"/>
    </row>
    <row r="505" spans="1:14" s="33" customFormat="1" ht="41.25" customHeight="1" x14ac:dyDescent="0.25">
      <c r="A505" s="32">
        <v>597</v>
      </c>
      <c r="B505" s="98"/>
      <c r="C505" s="99"/>
      <c r="D505" s="100"/>
      <c r="E505" s="30"/>
      <c r="F505" s="32"/>
      <c r="G505" s="29">
        <v>1</v>
      </c>
      <c r="H505" s="29">
        <v>1</v>
      </c>
      <c r="I505" s="40">
        <v>0</v>
      </c>
      <c r="J505" s="41"/>
      <c r="K505" s="38" t="s">
        <v>42</v>
      </c>
      <c r="L505" s="39"/>
      <c r="M505" s="40">
        <f t="shared" si="22"/>
        <v>0</v>
      </c>
      <c r="N505" s="41"/>
    </row>
    <row r="506" spans="1:14" s="33" customFormat="1" ht="41.25" customHeight="1" x14ac:dyDescent="0.25">
      <c r="A506" s="32">
        <v>598</v>
      </c>
      <c r="B506" s="98"/>
      <c r="C506" s="99"/>
      <c r="D506" s="100"/>
      <c r="E506" s="30"/>
      <c r="F506" s="32"/>
      <c r="G506" s="29">
        <v>1</v>
      </c>
      <c r="H506" s="29">
        <v>1</v>
      </c>
      <c r="I506" s="40">
        <v>0</v>
      </c>
      <c r="J506" s="41"/>
      <c r="K506" s="38" t="s">
        <v>42</v>
      </c>
      <c r="L506" s="39"/>
      <c r="M506" s="40">
        <f t="shared" si="22"/>
        <v>0</v>
      </c>
      <c r="N506" s="41"/>
    </row>
    <row r="507" spans="1:14" s="33" customFormat="1" ht="41.25" customHeight="1" x14ac:dyDescent="0.25">
      <c r="A507" s="32">
        <v>599</v>
      </c>
      <c r="B507" s="98"/>
      <c r="C507" s="99"/>
      <c r="D507" s="100"/>
      <c r="E507" s="30"/>
      <c r="F507" s="32"/>
      <c r="G507" s="29">
        <v>1</v>
      </c>
      <c r="H507" s="29">
        <v>1</v>
      </c>
      <c r="I507" s="40">
        <v>0</v>
      </c>
      <c r="J507" s="41"/>
      <c r="K507" s="38" t="s">
        <v>42</v>
      </c>
      <c r="L507" s="39"/>
      <c r="M507" s="40">
        <f t="shared" si="22"/>
        <v>0</v>
      </c>
      <c r="N507" s="41"/>
    </row>
    <row r="508" spans="1:14" s="33" customFormat="1" ht="41.25" customHeight="1" x14ac:dyDescent="0.25">
      <c r="A508" s="32">
        <v>600</v>
      </c>
      <c r="B508" s="98"/>
      <c r="C508" s="99"/>
      <c r="D508" s="100"/>
      <c r="E508" s="30"/>
      <c r="F508" s="32"/>
      <c r="G508" s="29">
        <v>1</v>
      </c>
      <c r="H508" s="29">
        <v>1</v>
      </c>
      <c r="I508" s="40">
        <v>0</v>
      </c>
      <c r="J508" s="41"/>
      <c r="K508" s="38" t="s">
        <v>42</v>
      </c>
      <c r="L508" s="39"/>
      <c r="M508" s="40">
        <f t="shared" si="22"/>
        <v>0</v>
      </c>
      <c r="N508" s="41"/>
    </row>
    <row r="509" spans="1:14" s="33" customFormat="1" ht="41.25" customHeight="1" x14ac:dyDescent="0.25">
      <c r="A509" s="32">
        <v>601</v>
      </c>
      <c r="B509" s="98"/>
      <c r="C509" s="99"/>
      <c r="D509" s="100"/>
      <c r="E509" s="30"/>
      <c r="F509" s="32"/>
      <c r="G509" s="29">
        <v>1</v>
      </c>
      <c r="H509" s="29">
        <v>1</v>
      </c>
      <c r="I509" s="40">
        <v>0</v>
      </c>
      <c r="J509" s="41"/>
      <c r="K509" s="38" t="s">
        <v>42</v>
      </c>
      <c r="L509" s="39"/>
      <c r="M509" s="40">
        <f t="shared" si="22"/>
        <v>0</v>
      </c>
      <c r="N509" s="41"/>
    </row>
    <row r="510" spans="1:14" s="33" customFormat="1" ht="41.25" customHeight="1" x14ac:dyDescent="0.25">
      <c r="A510" s="32">
        <v>602</v>
      </c>
      <c r="B510" s="98"/>
      <c r="C510" s="99"/>
      <c r="D510" s="100"/>
      <c r="E510" s="30"/>
      <c r="F510" s="32"/>
      <c r="G510" s="29">
        <v>1</v>
      </c>
      <c r="H510" s="29">
        <v>1</v>
      </c>
      <c r="I510" s="40">
        <v>0</v>
      </c>
      <c r="J510" s="41"/>
      <c r="K510" s="38" t="s">
        <v>42</v>
      </c>
      <c r="L510" s="39"/>
      <c r="M510" s="40">
        <f t="shared" si="22"/>
        <v>0</v>
      </c>
      <c r="N510" s="41"/>
    </row>
    <row r="511" spans="1:14" s="33" customFormat="1" ht="41.25" customHeight="1" x14ac:dyDescent="0.25">
      <c r="A511" s="32">
        <v>603</v>
      </c>
      <c r="B511" s="98"/>
      <c r="C511" s="99"/>
      <c r="D511" s="100"/>
      <c r="E511" s="30"/>
      <c r="F511" s="32"/>
      <c r="G511" s="29">
        <v>1</v>
      </c>
      <c r="H511" s="29">
        <v>1</v>
      </c>
      <c r="I511" s="40">
        <v>0</v>
      </c>
      <c r="J511" s="41"/>
      <c r="K511" s="38" t="s">
        <v>42</v>
      </c>
      <c r="L511" s="39"/>
      <c r="M511" s="40">
        <f t="shared" si="22"/>
        <v>0</v>
      </c>
      <c r="N511" s="41"/>
    </row>
    <row r="512" spans="1:14" s="33" customFormat="1" ht="41.25" customHeight="1" x14ac:dyDescent="0.25">
      <c r="A512" s="32">
        <v>604</v>
      </c>
      <c r="B512" s="98"/>
      <c r="C512" s="99"/>
      <c r="D512" s="100"/>
      <c r="E512" s="30"/>
      <c r="F512" s="32"/>
      <c r="G512" s="29">
        <v>1</v>
      </c>
      <c r="H512" s="29">
        <v>1</v>
      </c>
      <c r="I512" s="40">
        <v>0</v>
      </c>
      <c r="J512" s="41"/>
      <c r="K512" s="38" t="s">
        <v>42</v>
      </c>
      <c r="L512" s="39"/>
      <c r="M512" s="40">
        <f t="shared" si="22"/>
        <v>0</v>
      </c>
      <c r="N512" s="41"/>
    </row>
    <row r="513" spans="1:14" s="33" customFormat="1" ht="41.25" customHeight="1" x14ac:dyDescent="0.25">
      <c r="A513" s="32">
        <v>605</v>
      </c>
      <c r="B513" s="98"/>
      <c r="C513" s="99"/>
      <c r="D513" s="100"/>
      <c r="E513" s="30"/>
      <c r="F513" s="32"/>
      <c r="G513" s="29">
        <v>1</v>
      </c>
      <c r="H513" s="29">
        <v>1</v>
      </c>
      <c r="I513" s="40">
        <v>0</v>
      </c>
      <c r="J513" s="41"/>
      <c r="K513" s="38" t="s">
        <v>42</v>
      </c>
      <c r="L513" s="39"/>
      <c r="M513" s="40">
        <f t="shared" si="22"/>
        <v>0</v>
      </c>
      <c r="N513" s="41"/>
    </row>
    <row r="514" spans="1:14" s="33" customFormat="1" ht="41.25" customHeight="1" x14ac:dyDescent="0.25">
      <c r="A514" s="32">
        <v>606</v>
      </c>
      <c r="B514" s="98"/>
      <c r="C514" s="99"/>
      <c r="D514" s="100"/>
      <c r="E514" s="30"/>
      <c r="F514" s="32"/>
      <c r="G514" s="29">
        <v>1</v>
      </c>
      <c r="H514" s="29">
        <v>1</v>
      </c>
      <c r="I514" s="40">
        <v>0</v>
      </c>
      <c r="J514" s="41"/>
      <c r="K514" s="38" t="s">
        <v>42</v>
      </c>
      <c r="L514" s="39"/>
      <c r="M514" s="40">
        <f t="shared" si="22"/>
        <v>0</v>
      </c>
      <c r="N514" s="41"/>
    </row>
    <row r="515" spans="1:14" s="33" customFormat="1" ht="41.25" customHeight="1" x14ac:dyDescent="0.25">
      <c r="A515" s="32">
        <v>607</v>
      </c>
      <c r="B515" s="98"/>
      <c r="C515" s="99"/>
      <c r="D515" s="100"/>
      <c r="E515" s="30"/>
      <c r="F515" s="32"/>
      <c r="G515" s="29">
        <v>1</v>
      </c>
      <c r="H515" s="29">
        <v>1</v>
      </c>
      <c r="I515" s="40">
        <v>0</v>
      </c>
      <c r="J515" s="41"/>
      <c r="K515" s="38" t="s">
        <v>42</v>
      </c>
      <c r="L515" s="39"/>
      <c r="M515" s="40">
        <f t="shared" si="22"/>
        <v>0</v>
      </c>
      <c r="N515" s="41"/>
    </row>
    <row r="516" spans="1:14" s="33" customFormat="1" ht="41.25" customHeight="1" x14ac:dyDescent="0.25">
      <c r="A516" s="32">
        <v>608</v>
      </c>
      <c r="B516" s="98"/>
      <c r="C516" s="99"/>
      <c r="D516" s="100"/>
      <c r="E516" s="30"/>
      <c r="F516" s="32"/>
      <c r="G516" s="29">
        <v>1</v>
      </c>
      <c r="H516" s="29">
        <v>1</v>
      </c>
      <c r="I516" s="40">
        <v>0</v>
      </c>
      <c r="J516" s="41"/>
      <c r="K516" s="38" t="s">
        <v>42</v>
      </c>
      <c r="L516" s="39"/>
      <c r="M516" s="40">
        <f t="shared" si="22"/>
        <v>0</v>
      </c>
      <c r="N516" s="41"/>
    </row>
    <row r="517" spans="1:14" s="33" customFormat="1" ht="41.25" customHeight="1" x14ac:dyDescent="0.25">
      <c r="A517" s="32">
        <v>609</v>
      </c>
      <c r="B517" s="98"/>
      <c r="C517" s="99"/>
      <c r="D517" s="100"/>
      <c r="E517" s="30"/>
      <c r="F517" s="32"/>
      <c r="G517" s="29">
        <v>1</v>
      </c>
      <c r="H517" s="29">
        <v>1</v>
      </c>
      <c r="I517" s="40">
        <v>0</v>
      </c>
      <c r="J517" s="41"/>
      <c r="K517" s="38" t="s">
        <v>42</v>
      </c>
      <c r="L517" s="39"/>
      <c r="M517" s="40">
        <f t="shared" si="22"/>
        <v>0</v>
      </c>
      <c r="N517" s="41"/>
    </row>
    <row r="518" spans="1:14" s="33" customFormat="1" ht="41.25" customHeight="1" x14ac:dyDescent="0.25">
      <c r="A518" s="32">
        <v>610</v>
      </c>
      <c r="B518" s="98"/>
      <c r="C518" s="99"/>
      <c r="D518" s="100"/>
      <c r="E518" s="30"/>
      <c r="F518" s="32"/>
      <c r="G518" s="29">
        <v>1</v>
      </c>
      <c r="H518" s="29">
        <v>1</v>
      </c>
      <c r="I518" s="40">
        <v>0</v>
      </c>
      <c r="J518" s="41"/>
      <c r="K518" s="38" t="s">
        <v>42</v>
      </c>
      <c r="L518" s="39"/>
      <c r="M518" s="40">
        <f t="shared" si="22"/>
        <v>0</v>
      </c>
      <c r="N518" s="41"/>
    </row>
    <row r="519" spans="1:14" s="33" customFormat="1" ht="41.25" customHeight="1" x14ac:dyDescent="0.25">
      <c r="A519" s="32">
        <v>611</v>
      </c>
      <c r="B519" s="98"/>
      <c r="C519" s="99"/>
      <c r="D519" s="100"/>
      <c r="E519" s="30"/>
      <c r="F519" s="32"/>
      <c r="G519" s="29">
        <v>1</v>
      </c>
      <c r="H519" s="29">
        <v>1</v>
      </c>
      <c r="I519" s="40">
        <v>0</v>
      </c>
      <c r="J519" s="41"/>
      <c r="K519" s="38" t="s">
        <v>42</v>
      </c>
      <c r="L519" s="39"/>
      <c r="M519" s="40">
        <f t="shared" si="22"/>
        <v>0</v>
      </c>
      <c r="N519" s="41"/>
    </row>
    <row r="520" spans="1:14" s="33" customFormat="1" ht="41.25" customHeight="1" x14ac:dyDescent="0.25">
      <c r="A520" s="32">
        <v>612</v>
      </c>
      <c r="B520" s="98"/>
      <c r="C520" s="99"/>
      <c r="D520" s="100"/>
      <c r="E520" s="30"/>
      <c r="F520" s="32"/>
      <c r="G520" s="29">
        <v>1</v>
      </c>
      <c r="H520" s="29">
        <v>1</v>
      </c>
      <c r="I520" s="40">
        <v>0</v>
      </c>
      <c r="J520" s="41"/>
      <c r="K520" s="38" t="s">
        <v>42</v>
      </c>
      <c r="L520" s="39"/>
      <c r="M520" s="40">
        <f t="shared" si="22"/>
        <v>0</v>
      </c>
      <c r="N520" s="41"/>
    </row>
    <row r="521" spans="1:14" s="33" customFormat="1" ht="41.25" customHeight="1" x14ac:dyDescent="0.25">
      <c r="A521" s="32">
        <v>613</v>
      </c>
      <c r="B521" s="98"/>
      <c r="C521" s="99"/>
      <c r="D521" s="100"/>
      <c r="E521" s="30"/>
      <c r="F521" s="32"/>
      <c r="G521" s="29">
        <v>1</v>
      </c>
      <c r="H521" s="29">
        <v>1</v>
      </c>
      <c r="I521" s="40">
        <v>0</v>
      </c>
      <c r="J521" s="41"/>
      <c r="K521" s="38" t="s">
        <v>42</v>
      </c>
      <c r="L521" s="39"/>
      <c r="M521" s="40">
        <f t="shared" si="22"/>
        <v>0</v>
      </c>
      <c r="N521" s="41"/>
    </row>
    <row r="522" spans="1:14" s="33" customFormat="1" ht="41.25" customHeight="1" x14ac:dyDescent="0.25">
      <c r="A522" s="32">
        <v>614</v>
      </c>
      <c r="B522" s="98"/>
      <c r="C522" s="99"/>
      <c r="D522" s="100"/>
      <c r="E522" s="30"/>
      <c r="F522" s="32"/>
      <c r="G522" s="29">
        <v>1</v>
      </c>
      <c r="H522" s="29">
        <v>1</v>
      </c>
      <c r="I522" s="40">
        <v>0</v>
      </c>
      <c r="J522" s="41"/>
      <c r="K522" s="38" t="s">
        <v>42</v>
      </c>
      <c r="L522" s="39"/>
      <c r="M522" s="40">
        <f t="shared" si="22"/>
        <v>0</v>
      </c>
      <c r="N522" s="41"/>
    </row>
    <row r="523" spans="1:14" s="33" customFormat="1" ht="41.25" customHeight="1" x14ac:dyDescent="0.25">
      <c r="A523" s="32">
        <v>615</v>
      </c>
      <c r="B523" s="98"/>
      <c r="C523" s="99"/>
      <c r="D523" s="100"/>
      <c r="E523" s="30"/>
      <c r="F523" s="32"/>
      <c r="G523" s="29">
        <v>1</v>
      </c>
      <c r="H523" s="29">
        <v>1</v>
      </c>
      <c r="I523" s="40">
        <v>0</v>
      </c>
      <c r="J523" s="41"/>
      <c r="K523" s="38" t="s">
        <v>42</v>
      </c>
      <c r="L523" s="39"/>
      <c r="M523" s="40">
        <f t="shared" si="22"/>
        <v>0</v>
      </c>
      <c r="N523" s="41"/>
    </row>
    <row r="524" spans="1:14" s="33" customFormat="1" ht="41.25" customHeight="1" x14ac:dyDescent="0.25">
      <c r="A524" s="32">
        <v>616</v>
      </c>
      <c r="B524" s="98"/>
      <c r="C524" s="99"/>
      <c r="D524" s="100"/>
      <c r="E524" s="30"/>
      <c r="F524" s="32"/>
      <c r="G524" s="29">
        <v>1</v>
      </c>
      <c r="H524" s="29">
        <v>1</v>
      </c>
      <c r="I524" s="40">
        <v>0</v>
      </c>
      <c r="J524" s="41"/>
      <c r="K524" s="38" t="s">
        <v>42</v>
      </c>
      <c r="L524" s="39"/>
      <c r="M524" s="40">
        <f t="shared" si="22"/>
        <v>0</v>
      </c>
      <c r="N524" s="41"/>
    </row>
    <row r="525" spans="1:14" s="33" customFormat="1" ht="41.25" customHeight="1" x14ac:dyDescent="0.25">
      <c r="A525" s="32">
        <v>617</v>
      </c>
      <c r="B525" s="98"/>
      <c r="C525" s="99"/>
      <c r="D525" s="100"/>
      <c r="E525" s="30"/>
      <c r="F525" s="32"/>
      <c r="G525" s="29">
        <v>1</v>
      </c>
      <c r="H525" s="29">
        <v>1</v>
      </c>
      <c r="I525" s="40">
        <v>0</v>
      </c>
      <c r="J525" s="41"/>
      <c r="K525" s="38" t="s">
        <v>42</v>
      </c>
      <c r="L525" s="39"/>
      <c r="M525" s="40">
        <f t="shared" si="22"/>
        <v>0</v>
      </c>
      <c r="N525" s="41"/>
    </row>
    <row r="526" spans="1:14" s="33" customFormat="1" ht="41.25" customHeight="1" x14ac:dyDescent="0.25">
      <c r="A526" s="32">
        <v>618</v>
      </c>
      <c r="B526" s="98"/>
      <c r="C526" s="99"/>
      <c r="D526" s="100"/>
      <c r="E526" s="30"/>
      <c r="F526" s="32"/>
      <c r="G526" s="29">
        <v>1</v>
      </c>
      <c r="H526" s="29">
        <v>1</v>
      </c>
      <c r="I526" s="40">
        <v>0</v>
      </c>
      <c r="J526" s="41"/>
      <c r="K526" s="38" t="s">
        <v>42</v>
      </c>
      <c r="L526" s="39"/>
      <c r="M526" s="40">
        <f t="shared" si="22"/>
        <v>0</v>
      </c>
      <c r="N526" s="41"/>
    </row>
    <row r="527" spans="1:14" s="33" customFormat="1" ht="41.25" customHeight="1" x14ac:dyDescent="0.25">
      <c r="A527" s="32">
        <v>619</v>
      </c>
      <c r="B527" s="98"/>
      <c r="C527" s="99"/>
      <c r="D527" s="100"/>
      <c r="E527" s="30"/>
      <c r="F527" s="32"/>
      <c r="G527" s="29">
        <v>1</v>
      </c>
      <c r="H527" s="29">
        <v>1</v>
      </c>
      <c r="I527" s="40">
        <v>0</v>
      </c>
      <c r="J527" s="41"/>
      <c r="K527" s="38" t="s">
        <v>42</v>
      </c>
      <c r="L527" s="39"/>
      <c r="M527" s="40">
        <f t="shared" si="22"/>
        <v>0</v>
      </c>
      <c r="N527" s="41"/>
    </row>
    <row r="528" spans="1:14" s="33" customFormat="1" ht="41.25" customHeight="1" x14ac:dyDescent="0.25">
      <c r="A528" s="32">
        <v>620</v>
      </c>
      <c r="B528" s="98"/>
      <c r="C528" s="99"/>
      <c r="D528" s="100"/>
      <c r="E528" s="30"/>
      <c r="F528" s="32"/>
      <c r="G528" s="29">
        <v>1</v>
      </c>
      <c r="H528" s="29">
        <v>1</v>
      </c>
      <c r="I528" s="40">
        <v>0</v>
      </c>
      <c r="J528" s="41"/>
      <c r="K528" s="38" t="s">
        <v>42</v>
      </c>
      <c r="L528" s="39"/>
      <c r="M528" s="40">
        <f t="shared" si="22"/>
        <v>0</v>
      </c>
      <c r="N528" s="41"/>
    </row>
    <row r="529" spans="1:14" s="33" customFormat="1" ht="41.25" customHeight="1" x14ac:dyDescent="0.25">
      <c r="A529" s="32">
        <v>621</v>
      </c>
      <c r="B529" s="98"/>
      <c r="C529" s="99"/>
      <c r="D529" s="100"/>
      <c r="E529" s="30"/>
      <c r="F529" s="32"/>
      <c r="G529" s="29">
        <v>1</v>
      </c>
      <c r="H529" s="29">
        <v>1</v>
      </c>
      <c r="I529" s="40">
        <v>0</v>
      </c>
      <c r="J529" s="41"/>
      <c r="K529" s="38" t="s">
        <v>42</v>
      </c>
      <c r="L529" s="39"/>
      <c r="M529" s="40">
        <f t="shared" si="22"/>
        <v>0</v>
      </c>
      <c r="N529" s="41"/>
    </row>
    <row r="530" spans="1:14" s="33" customFormat="1" ht="41.25" customHeight="1" x14ac:dyDescent="0.25">
      <c r="A530" s="32">
        <v>622</v>
      </c>
      <c r="B530" s="98"/>
      <c r="C530" s="99"/>
      <c r="D530" s="100"/>
      <c r="E530" s="30"/>
      <c r="F530" s="32"/>
      <c r="G530" s="29">
        <v>1</v>
      </c>
      <c r="H530" s="29">
        <v>1</v>
      </c>
      <c r="I530" s="40">
        <v>0</v>
      </c>
      <c r="J530" s="41"/>
      <c r="K530" s="38" t="s">
        <v>42</v>
      </c>
      <c r="L530" s="39"/>
      <c r="M530" s="40">
        <f t="shared" si="22"/>
        <v>0</v>
      </c>
      <c r="N530" s="41"/>
    </row>
    <row r="531" spans="1:14" s="33" customFormat="1" ht="41.25" customHeight="1" x14ac:dyDescent="0.25">
      <c r="A531" s="32">
        <v>623</v>
      </c>
      <c r="B531" s="98"/>
      <c r="C531" s="99"/>
      <c r="D531" s="100"/>
      <c r="E531" s="30"/>
      <c r="F531" s="32"/>
      <c r="G531" s="29">
        <v>1</v>
      </c>
      <c r="H531" s="29">
        <v>1</v>
      </c>
      <c r="I531" s="40">
        <v>0</v>
      </c>
      <c r="J531" s="41"/>
      <c r="K531" s="38" t="s">
        <v>42</v>
      </c>
      <c r="L531" s="39"/>
      <c r="M531" s="40">
        <f t="shared" si="22"/>
        <v>0</v>
      </c>
      <c r="N531" s="41"/>
    </row>
    <row r="532" spans="1:14" s="33" customFormat="1" ht="41.25" customHeight="1" x14ac:dyDescent="0.25">
      <c r="A532" s="32">
        <v>624</v>
      </c>
      <c r="B532" s="98"/>
      <c r="C532" s="99"/>
      <c r="D532" s="100"/>
      <c r="E532" s="30"/>
      <c r="F532" s="32"/>
      <c r="G532" s="29">
        <v>1</v>
      </c>
      <c r="H532" s="29">
        <v>1</v>
      </c>
      <c r="I532" s="40">
        <v>0</v>
      </c>
      <c r="J532" s="41"/>
      <c r="K532" s="38" t="s">
        <v>42</v>
      </c>
      <c r="L532" s="39"/>
      <c r="M532" s="40">
        <f t="shared" si="22"/>
        <v>0</v>
      </c>
      <c r="N532" s="41"/>
    </row>
    <row r="533" spans="1:14" s="33" customFormat="1" ht="41.25" customHeight="1" x14ac:dyDescent="0.25">
      <c r="A533" s="32">
        <v>625</v>
      </c>
      <c r="B533" s="98"/>
      <c r="C533" s="99"/>
      <c r="D533" s="100"/>
      <c r="E533" s="30"/>
      <c r="F533" s="32"/>
      <c r="G533" s="29">
        <v>1</v>
      </c>
      <c r="H533" s="29">
        <v>1</v>
      </c>
      <c r="I533" s="40">
        <v>0</v>
      </c>
      <c r="J533" s="41"/>
      <c r="K533" s="38" t="s">
        <v>42</v>
      </c>
      <c r="L533" s="39"/>
      <c r="M533" s="40">
        <f t="shared" si="22"/>
        <v>0</v>
      </c>
      <c r="N533" s="41"/>
    </row>
    <row r="534" spans="1:14" s="33" customFormat="1" ht="41.25" customHeight="1" x14ac:dyDescent="0.25">
      <c r="A534" s="32">
        <v>626</v>
      </c>
      <c r="B534" s="98"/>
      <c r="C534" s="99"/>
      <c r="D534" s="100"/>
      <c r="E534" s="30"/>
      <c r="F534" s="32"/>
      <c r="G534" s="29">
        <v>1</v>
      </c>
      <c r="H534" s="29">
        <v>1</v>
      </c>
      <c r="I534" s="40">
        <v>0</v>
      </c>
      <c r="J534" s="41"/>
      <c r="K534" s="38" t="s">
        <v>42</v>
      </c>
      <c r="L534" s="39"/>
      <c r="M534" s="40">
        <f t="shared" si="22"/>
        <v>0</v>
      </c>
      <c r="N534" s="41"/>
    </row>
    <row r="535" spans="1:14" s="33" customFormat="1" ht="41.25" customHeight="1" x14ac:dyDescent="0.25">
      <c r="A535" s="32">
        <v>627</v>
      </c>
      <c r="B535" s="98"/>
      <c r="C535" s="99"/>
      <c r="D535" s="100"/>
      <c r="E535" s="30"/>
      <c r="F535" s="32"/>
      <c r="G535" s="29">
        <v>1</v>
      </c>
      <c r="H535" s="29">
        <v>1</v>
      </c>
      <c r="I535" s="40">
        <v>0</v>
      </c>
      <c r="J535" s="41"/>
      <c r="K535" s="38" t="s">
        <v>42</v>
      </c>
      <c r="L535" s="39"/>
      <c r="M535" s="40">
        <f t="shared" si="22"/>
        <v>0</v>
      </c>
      <c r="N535" s="41"/>
    </row>
    <row r="536" spans="1:14" s="33" customFormat="1" ht="41.25" customHeight="1" x14ac:dyDescent="0.25">
      <c r="A536" s="32">
        <v>628</v>
      </c>
      <c r="B536" s="98"/>
      <c r="C536" s="99"/>
      <c r="D536" s="100"/>
      <c r="E536" s="30"/>
      <c r="F536" s="32"/>
      <c r="G536" s="29">
        <v>1</v>
      </c>
      <c r="H536" s="29">
        <v>1</v>
      </c>
      <c r="I536" s="40">
        <v>0</v>
      </c>
      <c r="J536" s="41"/>
      <c r="K536" s="38" t="s">
        <v>42</v>
      </c>
      <c r="L536" s="39"/>
      <c r="M536" s="40">
        <f t="shared" ref="M536:M599" si="23">H536*I536</f>
        <v>0</v>
      </c>
      <c r="N536" s="41"/>
    </row>
    <row r="537" spans="1:14" s="33" customFormat="1" ht="41.25" customHeight="1" x14ac:dyDescent="0.25">
      <c r="A537" s="32">
        <v>629</v>
      </c>
      <c r="B537" s="98"/>
      <c r="C537" s="99"/>
      <c r="D537" s="100"/>
      <c r="E537" s="30"/>
      <c r="F537" s="32"/>
      <c r="G537" s="29">
        <v>1</v>
      </c>
      <c r="H537" s="29">
        <v>1</v>
      </c>
      <c r="I537" s="40">
        <v>0</v>
      </c>
      <c r="J537" s="41"/>
      <c r="K537" s="38" t="s">
        <v>42</v>
      </c>
      <c r="L537" s="39"/>
      <c r="M537" s="40">
        <f t="shared" si="23"/>
        <v>0</v>
      </c>
      <c r="N537" s="41"/>
    </row>
    <row r="538" spans="1:14" s="33" customFormat="1" ht="41.25" customHeight="1" x14ac:dyDescent="0.25">
      <c r="A538" s="32">
        <v>630</v>
      </c>
      <c r="B538" s="98"/>
      <c r="C538" s="99"/>
      <c r="D538" s="100"/>
      <c r="E538" s="30"/>
      <c r="F538" s="32"/>
      <c r="G538" s="29">
        <v>1</v>
      </c>
      <c r="H538" s="29">
        <v>1</v>
      </c>
      <c r="I538" s="40">
        <v>0</v>
      </c>
      <c r="J538" s="41"/>
      <c r="K538" s="38" t="s">
        <v>42</v>
      </c>
      <c r="L538" s="39"/>
      <c r="M538" s="40">
        <f t="shared" si="23"/>
        <v>0</v>
      </c>
      <c r="N538" s="41"/>
    </row>
    <row r="539" spans="1:14" s="33" customFormat="1" ht="41.25" customHeight="1" x14ac:dyDescent="0.25">
      <c r="A539" s="32">
        <v>631</v>
      </c>
      <c r="B539" s="98"/>
      <c r="C539" s="99"/>
      <c r="D539" s="100"/>
      <c r="E539" s="30"/>
      <c r="F539" s="32"/>
      <c r="G539" s="29">
        <v>1</v>
      </c>
      <c r="H539" s="29">
        <v>1</v>
      </c>
      <c r="I539" s="40">
        <v>0</v>
      </c>
      <c r="J539" s="41"/>
      <c r="K539" s="38" t="s">
        <v>42</v>
      </c>
      <c r="L539" s="39"/>
      <c r="M539" s="40">
        <f t="shared" si="23"/>
        <v>0</v>
      </c>
      <c r="N539" s="41"/>
    </row>
    <row r="540" spans="1:14" s="33" customFormat="1" ht="41.25" customHeight="1" x14ac:dyDescent="0.25">
      <c r="A540" s="32">
        <v>632</v>
      </c>
      <c r="B540" s="98"/>
      <c r="C540" s="99"/>
      <c r="D540" s="100"/>
      <c r="E540" s="30"/>
      <c r="F540" s="32"/>
      <c r="G540" s="29">
        <v>1</v>
      </c>
      <c r="H540" s="29">
        <v>1</v>
      </c>
      <c r="I540" s="40">
        <v>0</v>
      </c>
      <c r="J540" s="41"/>
      <c r="K540" s="38" t="s">
        <v>42</v>
      </c>
      <c r="L540" s="39"/>
      <c r="M540" s="40">
        <f t="shared" si="23"/>
        <v>0</v>
      </c>
      <c r="N540" s="41"/>
    </row>
    <row r="541" spans="1:14" s="33" customFormat="1" ht="41.25" customHeight="1" x14ac:dyDescent="0.25">
      <c r="A541" s="32">
        <v>633</v>
      </c>
      <c r="B541" s="98"/>
      <c r="C541" s="99"/>
      <c r="D541" s="100"/>
      <c r="E541" s="30"/>
      <c r="F541" s="32"/>
      <c r="G541" s="29">
        <v>1</v>
      </c>
      <c r="H541" s="29">
        <v>1</v>
      </c>
      <c r="I541" s="40">
        <v>0</v>
      </c>
      <c r="J541" s="41"/>
      <c r="K541" s="38" t="s">
        <v>42</v>
      </c>
      <c r="L541" s="39"/>
      <c r="M541" s="40">
        <f t="shared" si="23"/>
        <v>0</v>
      </c>
      <c r="N541" s="41"/>
    </row>
    <row r="542" spans="1:14" s="33" customFormat="1" ht="41.25" customHeight="1" x14ac:dyDescent="0.25">
      <c r="A542" s="32">
        <v>634</v>
      </c>
      <c r="B542" s="98"/>
      <c r="C542" s="99"/>
      <c r="D542" s="100"/>
      <c r="E542" s="30"/>
      <c r="F542" s="32"/>
      <c r="G542" s="29">
        <v>1</v>
      </c>
      <c r="H542" s="29">
        <v>1</v>
      </c>
      <c r="I542" s="40">
        <v>0</v>
      </c>
      <c r="J542" s="41"/>
      <c r="K542" s="38" t="s">
        <v>42</v>
      </c>
      <c r="L542" s="39"/>
      <c r="M542" s="40">
        <f t="shared" si="23"/>
        <v>0</v>
      </c>
      <c r="N542" s="41"/>
    </row>
    <row r="543" spans="1:14" s="33" customFormat="1" ht="41.25" customHeight="1" x14ac:dyDescent="0.25">
      <c r="A543" s="32">
        <v>635</v>
      </c>
      <c r="B543" s="98"/>
      <c r="C543" s="99"/>
      <c r="D543" s="100"/>
      <c r="E543" s="30"/>
      <c r="F543" s="32"/>
      <c r="G543" s="29">
        <v>1</v>
      </c>
      <c r="H543" s="29">
        <v>1</v>
      </c>
      <c r="I543" s="40">
        <v>0</v>
      </c>
      <c r="J543" s="41"/>
      <c r="K543" s="38" t="s">
        <v>42</v>
      </c>
      <c r="L543" s="39"/>
      <c r="M543" s="40">
        <f t="shared" si="23"/>
        <v>0</v>
      </c>
      <c r="N543" s="41"/>
    </row>
    <row r="544" spans="1:14" s="33" customFormat="1" ht="41.25" customHeight="1" x14ac:dyDescent="0.25">
      <c r="A544" s="32">
        <v>636</v>
      </c>
      <c r="B544" s="98"/>
      <c r="C544" s="99"/>
      <c r="D544" s="100"/>
      <c r="E544" s="30"/>
      <c r="F544" s="32"/>
      <c r="G544" s="29">
        <v>1</v>
      </c>
      <c r="H544" s="29">
        <v>1</v>
      </c>
      <c r="I544" s="40">
        <v>0</v>
      </c>
      <c r="J544" s="41"/>
      <c r="K544" s="38" t="s">
        <v>42</v>
      </c>
      <c r="L544" s="39"/>
      <c r="M544" s="40">
        <f t="shared" si="23"/>
        <v>0</v>
      </c>
      <c r="N544" s="41"/>
    </row>
    <row r="545" spans="1:14" s="33" customFormat="1" ht="41.25" customHeight="1" x14ac:dyDescent="0.25">
      <c r="A545" s="32">
        <v>637</v>
      </c>
      <c r="B545" s="98"/>
      <c r="C545" s="99"/>
      <c r="D545" s="100"/>
      <c r="E545" s="30"/>
      <c r="F545" s="32"/>
      <c r="G545" s="29">
        <v>1</v>
      </c>
      <c r="H545" s="29">
        <v>1</v>
      </c>
      <c r="I545" s="40">
        <v>0</v>
      </c>
      <c r="J545" s="41"/>
      <c r="K545" s="38" t="s">
        <v>42</v>
      </c>
      <c r="L545" s="39"/>
      <c r="M545" s="40">
        <f t="shared" si="23"/>
        <v>0</v>
      </c>
      <c r="N545" s="41"/>
    </row>
    <row r="546" spans="1:14" s="33" customFormat="1" ht="41.25" customHeight="1" x14ac:dyDescent="0.25">
      <c r="A546" s="32">
        <v>638</v>
      </c>
      <c r="B546" s="98"/>
      <c r="C546" s="99"/>
      <c r="D546" s="100"/>
      <c r="E546" s="30"/>
      <c r="F546" s="32"/>
      <c r="G546" s="29">
        <v>1</v>
      </c>
      <c r="H546" s="29">
        <v>1</v>
      </c>
      <c r="I546" s="40">
        <v>0</v>
      </c>
      <c r="J546" s="41"/>
      <c r="K546" s="38" t="s">
        <v>42</v>
      </c>
      <c r="L546" s="39"/>
      <c r="M546" s="40">
        <f t="shared" si="23"/>
        <v>0</v>
      </c>
      <c r="N546" s="41"/>
    </row>
    <row r="547" spans="1:14" s="33" customFormat="1" ht="41.25" customHeight="1" x14ac:dyDescent="0.25">
      <c r="A547" s="32">
        <v>639</v>
      </c>
      <c r="B547" s="98"/>
      <c r="C547" s="99"/>
      <c r="D547" s="100"/>
      <c r="E547" s="30"/>
      <c r="F547" s="32"/>
      <c r="G547" s="29">
        <v>1</v>
      </c>
      <c r="H547" s="29">
        <v>1</v>
      </c>
      <c r="I547" s="40">
        <v>0</v>
      </c>
      <c r="J547" s="41"/>
      <c r="K547" s="38" t="s">
        <v>42</v>
      </c>
      <c r="L547" s="39"/>
      <c r="M547" s="40">
        <f t="shared" si="23"/>
        <v>0</v>
      </c>
      <c r="N547" s="41"/>
    </row>
    <row r="548" spans="1:14" s="33" customFormat="1" ht="41.25" customHeight="1" x14ac:dyDescent="0.25">
      <c r="A548" s="32">
        <v>640</v>
      </c>
      <c r="B548" s="98"/>
      <c r="C548" s="99"/>
      <c r="D548" s="100"/>
      <c r="E548" s="30"/>
      <c r="F548" s="32"/>
      <c r="G548" s="29">
        <v>1</v>
      </c>
      <c r="H548" s="29">
        <v>1</v>
      </c>
      <c r="I548" s="40">
        <v>0</v>
      </c>
      <c r="J548" s="41"/>
      <c r="K548" s="38" t="s">
        <v>42</v>
      </c>
      <c r="L548" s="39"/>
      <c r="M548" s="40">
        <f t="shared" si="23"/>
        <v>0</v>
      </c>
      <c r="N548" s="41"/>
    </row>
    <row r="549" spans="1:14" s="33" customFormat="1" ht="41.25" customHeight="1" x14ac:dyDescent="0.25">
      <c r="A549" s="32">
        <v>641</v>
      </c>
      <c r="B549" s="98"/>
      <c r="C549" s="99"/>
      <c r="D549" s="100"/>
      <c r="E549" s="30"/>
      <c r="F549" s="32"/>
      <c r="G549" s="29">
        <v>1</v>
      </c>
      <c r="H549" s="29">
        <v>1</v>
      </c>
      <c r="I549" s="40">
        <v>0</v>
      </c>
      <c r="J549" s="41"/>
      <c r="K549" s="38" t="s">
        <v>42</v>
      </c>
      <c r="L549" s="39"/>
      <c r="M549" s="40">
        <f t="shared" si="23"/>
        <v>0</v>
      </c>
      <c r="N549" s="41"/>
    </row>
    <row r="550" spans="1:14" s="33" customFormat="1" ht="41.25" customHeight="1" x14ac:dyDescent="0.25">
      <c r="A550" s="32">
        <v>642</v>
      </c>
      <c r="B550" s="98"/>
      <c r="C550" s="99"/>
      <c r="D550" s="100"/>
      <c r="E550" s="30"/>
      <c r="F550" s="32"/>
      <c r="G550" s="29">
        <v>1</v>
      </c>
      <c r="H550" s="29">
        <v>1</v>
      </c>
      <c r="I550" s="40">
        <v>0</v>
      </c>
      <c r="J550" s="41"/>
      <c r="K550" s="38" t="s">
        <v>42</v>
      </c>
      <c r="L550" s="39"/>
      <c r="M550" s="40">
        <f t="shared" si="23"/>
        <v>0</v>
      </c>
      <c r="N550" s="41"/>
    </row>
    <row r="551" spans="1:14" s="33" customFormat="1" ht="41.25" customHeight="1" x14ac:dyDescent="0.25">
      <c r="A551" s="32">
        <v>643</v>
      </c>
      <c r="B551" s="98"/>
      <c r="C551" s="99"/>
      <c r="D551" s="100"/>
      <c r="E551" s="30"/>
      <c r="F551" s="32"/>
      <c r="G551" s="29">
        <v>1</v>
      </c>
      <c r="H551" s="29">
        <v>1</v>
      </c>
      <c r="I551" s="40">
        <v>0</v>
      </c>
      <c r="J551" s="41"/>
      <c r="K551" s="38" t="s">
        <v>42</v>
      </c>
      <c r="L551" s="39"/>
      <c r="M551" s="40">
        <f t="shared" si="23"/>
        <v>0</v>
      </c>
      <c r="N551" s="41"/>
    </row>
    <row r="552" spans="1:14" s="33" customFormat="1" ht="41.25" customHeight="1" x14ac:dyDescent="0.25">
      <c r="A552" s="32">
        <v>644</v>
      </c>
      <c r="B552" s="98"/>
      <c r="C552" s="99"/>
      <c r="D552" s="100"/>
      <c r="E552" s="30"/>
      <c r="F552" s="32"/>
      <c r="G552" s="29">
        <v>1</v>
      </c>
      <c r="H552" s="29">
        <v>1</v>
      </c>
      <c r="I552" s="40">
        <v>0</v>
      </c>
      <c r="J552" s="41"/>
      <c r="K552" s="38" t="s">
        <v>42</v>
      </c>
      <c r="L552" s="39"/>
      <c r="M552" s="40">
        <f t="shared" si="23"/>
        <v>0</v>
      </c>
      <c r="N552" s="41"/>
    </row>
    <row r="553" spans="1:14" s="33" customFormat="1" ht="41.25" customHeight="1" x14ac:dyDescent="0.25">
      <c r="A553" s="32">
        <v>645</v>
      </c>
      <c r="B553" s="98"/>
      <c r="C553" s="99"/>
      <c r="D553" s="100"/>
      <c r="E553" s="30"/>
      <c r="F553" s="32"/>
      <c r="G553" s="29">
        <v>1</v>
      </c>
      <c r="H553" s="29">
        <v>1</v>
      </c>
      <c r="I553" s="40">
        <v>0</v>
      </c>
      <c r="J553" s="41"/>
      <c r="K553" s="38" t="s">
        <v>42</v>
      </c>
      <c r="L553" s="39"/>
      <c r="M553" s="40">
        <f t="shared" si="23"/>
        <v>0</v>
      </c>
      <c r="N553" s="41"/>
    </row>
    <row r="554" spans="1:14" s="33" customFormat="1" ht="41.25" customHeight="1" x14ac:dyDescent="0.25">
      <c r="A554" s="32">
        <v>646</v>
      </c>
      <c r="B554" s="98"/>
      <c r="C554" s="99"/>
      <c r="D554" s="100"/>
      <c r="E554" s="30"/>
      <c r="F554" s="32"/>
      <c r="G554" s="29">
        <v>1</v>
      </c>
      <c r="H554" s="29">
        <v>1</v>
      </c>
      <c r="I554" s="40">
        <v>0</v>
      </c>
      <c r="J554" s="41"/>
      <c r="K554" s="38" t="s">
        <v>42</v>
      </c>
      <c r="L554" s="39"/>
      <c r="M554" s="40">
        <f t="shared" si="23"/>
        <v>0</v>
      </c>
      <c r="N554" s="41"/>
    </row>
    <row r="555" spans="1:14" s="33" customFormat="1" ht="41.25" customHeight="1" x14ac:dyDescent="0.25">
      <c r="A555" s="32">
        <v>647</v>
      </c>
      <c r="B555" s="98"/>
      <c r="C555" s="99"/>
      <c r="D555" s="100"/>
      <c r="E555" s="30"/>
      <c r="F555" s="32"/>
      <c r="G555" s="29">
        <v>1</v>
      </c>
      <c r="H555" s="29">
        <v>1</v>
      </c>
      <c r="I555" s="40">
        <v>0</v>
      </c>
      <c r="J555" s="41"/>
      <c r="K555" s="38" t="s">
        <v>42</v>
      </c>
      <c r="L555" s="39"/>
      <c r="M555" s="40">
        <f t="shared" si="23"/>
        <v>0</v>
      </c>
      <c r="N555" s="41"/>
    </row>
    <row r="556" spans="1:14" s="33" customFormat="1" ht="41.25" customHeight="1" x14ac:dyDescent="0.25">
      <c r="A556" s="32">
        <v>648</v>
      </c>
      <c r="B556" s="98"/>
      <c r="C556" s="99"/>
      <c r="D556" s="100"/>
      <c r="E556" s="30"/>
      <c r="F556" s="32"/>
      <c r="G556" s="29">
        <v>1</v>
      </c>
      <c r="H556" s="29">
        <v>1</v>
      </c>
      <c r="I556" s="40">
        <v>0</v>
      </c>
      <c r="J556" s="41"/>
      <c r="K556" s="38" t="s">
        <v>42</v>
      </c>
      <c r="L556" s="39"/>
      <c r="M556" s="40">
        <f t="shared" si="23"/>
        <v>0</v>
      </c>
      <c r="N556" s="41"/>
    </row>
    <row r="557" spans="1:14" s="33" customFormat="1" ht="41.25" customHeight="1" x14ac:dyDescent="0.25">
      <c r="A557" s="32">
        <v>649</v>
      </c>
      <c r="B557" s="98"/>
      <c r="C557" s="99"/>
      <c r="D557" s="100"/>
      <c r="E557" s="30"/>
      <c r="F557" s="32"/>
      <c r="G557" s="29">
        <v>1</v>
      </c>
      <c r="H557" s="29">
        <v>1</v>
      </c>
      <c r="I557" s="40">
        <v>0</v>
      </c>
      <c r="J557" s="41"/>
      <c r="K557" s="38" t="s">
        <v>42</v>
      </c>
      <c r="L557" s="39"/>
      <c r="M557" s="40">
        <f t="shared" si="23"/>
        <v>0</v>
      </c>
      <c r="N557" s="41"/>
    </row>
    <row r="558" spans="1:14" s="33" customFormat="1" ht="41.25" customHeight="1" x14ac:dyDescent="0.25">
      <c r="A558" s="32">
        <v>650</v>
      </c>
      <c r="B558" s="98"/>
      <c r="C558" s="99"/>
      <c r="D558" s="100"/>
      <c r="E558" s="30"/>
      <c r="F558" s="32"/>
      <c r="G558" s="29">
        <v>1</v>
      </c>
      <c r="H558" s="29">
        <v>1</v>
      </c>
      <c r="I558" s="40">
        <v>0</v>
      </c>
      <c r="J558" s="41"/>
      <c r="K558" s="38" t="s">
        <v>42</v>
      </c>
      <c r="L558" s="39"/>
      <c r="M558" s="40">
        <f t="shared" si="23"/>
        <v>0</v>
      </c>
      <c r="N558" s="41"/>
    </row>
    <row r="559" spans="1:14" s="33" customFormat="1" ht="41.25" customHeight="1" x14ac:dyDescent="0.25">
      <c r="A559" s="32">
        <v>651</v>
      </c>
      <c r="B559" s="98"/>
      <c r="C559" s="99"/>
      <c r="D559" s="100"/>
      <c r="E559" s="30"/>
      <c r="F559" s="32"/>
      <c r="G559" s="29">
        <v>1</v>
      </c>
      <c r="H559" s="29">
        <v>1</v>
      </c>
      <c r="I559" s="40">
        <v>0</v>
      </c>
      <c r="J559" s="41"/>
      <c r="K559" s="38" t="s">
        <v>42</v>
      </c>
      <c r="L559" s="39"/>
      <c r="M559" s="40">
        <f t="shared" si="23"/>
        <v>0</v>
      </c>
      <c r="N559" s="41"/>
    </row>
    <row r="560" spans="1:14" s="33" customFormat="1" ht="41.25" customHeight="1" x14ac:dyDescent="0.25">
      <c r="A560" s="32">
        <v>652</v>
      </c>
      <c r="B560" s="98"/>
      <c r="C560" s="99"/>
      <c r="D560" s="100"/>
      <c r="E560" s="30"/>
      <c r="F560" s="32"/>
      <c r="G560" s="29">
        <v>1</v>
      </c>
      <c r="H560" s="29">
        <v>1</v>
      </c>
      <c r="I560" s="40">
        <v>0</v>
      </c>
      <c r="J560" s="41"/>
      <c r="K560" s="38" t="s">
        <v>42</v>
      </c>
      <c r="L560" s="39"/>
      <c r="M560" s="40">
        <f t="shared" si="23"/>
        <v>0</v>
      </c>
      <c r="N560" s="41"/>
    </row>
    <row r="561" spans="1:14" s="33" customFormat="1" ht="41.25" customHeight="1" x14ac:dyDescent="0.25">
      <c r="A561" s="32">
        <v>653</v>
      </c>
      <c r="B561" s="98"/>
      <c r="C561" s="99"/>
      <c r="D561" s="100"/>
      <c r="E561" s="30"/>
      <c r="F561" s="32"/>
      <c r="G561" s="29">
        <v>1</v>
      </c>
      <c r="H561" s="29">
        <v>1</v>
      </c>
      <c r="I561" s="40">
        <v>0</v>
      </c>
      <c r="J561" s="41"/>
      <c r="K561" s="38" t="s">
        <v>42</v>
      </c>
      <c r="L561" s="39"/>
      <c r="M561" s="40">
        <f t="shared" si="23"/>
        <v>0</v>
      </c>
      <c r="N561" s="41"/>
    </row>
    <row r="562" spans="1:14" s="33" customFormat="1" ht="41.25" customHeight="1" x14ac:dyDescent="0.25">
      <c r="A562" s="32">
        <v>654</v>
      </c>
      <c r="B562" s="98"/>
      <c r="C562" s="99"/>
      <c r="D562" s="100"/>
      <c r="E562" s="30"/>
      <c r="F562" s="32"/>
      <c r="G562" s="29">
        <v>1</v>
      </c>
      <c r="H562" s="29">
        <v>1</v>
      </c>
      <c r="I562" s="40">
        <v>0</v>
      </c>
      <c r="J562" s="41"/>
      <c r="K562" s="38" t="s">
        <v>42</v>
      </c>
      <c r="L562" s="39"/>
      <c r="M562" s="40">
        <f t="shared" si="23"/>
        <v>0</v>
      </c>
      <c r="N562" s="41"/>
    </row>
    <row r="563" spans="1:14" s="33" customFormat="1" ht="41.25" customHeight="1" x14ac:dyDescent="0.25">
      <c r="A563" s="32">
        <v>655</v>
      </c>
      <c r="B563" s="98"/>
      <c r="C563" s="99"/>
      <c r="D563" s="100"/>
      <c r="E563" s="30"/>
      <c r="F563" s="32"/>
      <c r="G563" s="29">
        <v>1</v>
      </c>
      <c r="H563" s="29">
        <v>1</v>
      </c>
      <c r="I563" s="40">
        <v>0</v>
      </c>
      <c r="J563" s="41"/>
      <c r="K563" s="38" t="s">
        <v>42</v>
      </c>
      <c r="L563" s="39"/>
      <c r="M563" s="40">
        <f t="shared" si="23"/>
        <v>0</v>
      </c>
      <c r="N563" s="41"/>
    </row>
    <row r="564" spans="1:14" s="33" customFormat="1" ht="41.25" customHeight="1" x14ac:dyDescent="0.25">
      <c r="A564" s="32">
        <v>656</v>
      </c>
      <c r="B564" s="98"/>
      <c r="C564" s="99"/>
      <c r="D564" s="100"/>
      <c r="E564" s="30"/>
      <c r="F564" s="32"/>
      <c r="G564" s="29">
        <v>1</v>
      </c>
      <c r="H564" s="29">
        <v>1</v>
      </c>
      <c r="I564" s="40">
        <v>0</v>
      </c>
      <c r="J564" s="41"/>
      <c r="K564" s="38" t="s">
        <v>42</v>
      </c>
      <c r="L564" s="39"/>
      <c r="M564" s="40">
        <f t="shared" si="23"/>
        <v>0</v>
      </c>
      <c r="N564" s="41"/>
    </row>
    <row r="565" spans="1:14" s="33" customFormat="1" ht="41.25" customHeight="1" x14ac:dyDescent="0.25">
      <c r="A565" s="32">
        <v>657</v>
      </c>
      <c r="B565" s="98"/>
      <c r="C565" s="99"/>
      <c r="D565" s="100"/>
      <c r="E565" s="30"/>
      <c r="F565" s="32"/>
      <c r="G565" s="29">
        <v>1</v>
      </c>
      <c r="H565" s="29">
        <v>1</v>
      </c>
      <c r="I565" s="40">
        <v>0</v>
      </c>
      <c r="J565" s="41"/>
      <c r="K565" s="38" t="s">
        <v>42</v>
      </c>
      <c r="L565" s="39"/>
      <c r="M565" s="40">
        <f t="shared" si="23"/>
        <v>0</v>
      </c>
      <c r="N565" s="41"/>
    </row>
    <row r="566" spans="1:14" s="33" customFormat="1" ht="41.25" customHeight="1" x14ac:dyDescent="0.25">
      <c r="A566" s="32">
        <v>658</v>
      </c>
      <c r="B566" s="98"/>
      <c r="C566" s="99"/>
      <c r="D566" s="100"/>
      <c r="E566" s="30"/>
      <c r="F566" s="32"/>
      <c r="G566" s="29">
        <v>1</v>
      </c>
      <c r="H566" s="29">
        <v>1</v>
      </c>
      <c r="I566" s="40">
        <v>0</v>
      </c>
      <c r="J566" s="41"/>
      <c r="K566" s="38" t="s">
        <v>42</v>
      </c>
      <c r="L566" s="39"/>
      <c r="M566" s="40">
        <f t="shared" si="23"/>
        <v>0</v>
      </c>
      <c r="N566" s="41"/>
    </row>
    <row r="567" spans="1:14" s="33" customFormat="1" ht="41.25" customHeight="1" x14ac:dyDescent="0.25">
      <c r="A567" s="32">
        <v>659</v>
      </c>
      <c r="B567" s="98"/>
      <c r="C567" s="99"/>
      <c r="D567" s="100"/>
      <c r="E567" s="30"/>
      <c r="F567" s="32"/>
      <c r="G567" s="29">
        <v>1</v>
      </c>
      <c r="H567" s="29">
        <v>1</v>
      </c>
      <c r="I567" s="40">
        <v>0</v>
      </c>
      <c r="J567" s="41"/>
      <c r="K567" s="38" t="s">
        <v>42</v>
      </c>
      <c r="L567" s="39"/>
      <c r="M567" s="40">
        <f t="shared" si="23"/>
        <v>0</v>
      </c>
      <c r="N567" s="41"/>
    </row>
    <row r="568" spans="1:14" s="33" customFormat="1" ht="41.25" customHeight="1" x14ac:dyDescent="0.25">
      <c r="A568" s="32">
        <v>660</v>
      </c>
      <c r="B568" s="98"/>
      <c r="C568" s="99"/>
      <c r="D568" s="100"/>
      <c r="E568" s="30"/>
      <c r="F568" s="32"/>
      <c r="G568" s="29">
        <v>1</v>
      </c>
      <c r="H568" s="29">
        <v>1</v>
      </c>
      <c r="I568" s="40">
        <v>0</v>
      </c>
      <c r="J568" s="41"/>
      <c r="K568" s="38" t="s">
        <v>42</v>
      </c>
      <c r="L568" s="39"/>
      <c r="M568" s="40">
        <f t="shared" si="23"/>
        <v>0</v>
      </c>
      <c r="N568" s="41"/>
    </row>
    <row r="569" spans="1:14" s="33" customFormat="1" ht="41.25" customHeight="1" x14ac:dyDescent="0.25">
      <c r="A569" s="32">
        <v>661</v>
      </c>
      <c r="B569" s="98"/>
      <c r="C569" s="99"/>
      <c r="D569" s="100"/>
      <c r="E569" s="30"/>
      <c r="F569" s="32"/>
      <c r="G569" s="29">
        <v>1</v>
      </c>
      <c r="H569" s="29">
        <v>1</v>
      </c>
      <c r="I569" s="40">
        <v>0</v>
      </c>
      <c r="J569" s="41"/>
      <c r="K569" s="38" t="s">
        <v>42</v>
      </c>
      <c r="L569" s="39"/>
      <c r="M569" s="40">
        <f t="shared" si="23"/>
        <v>0</v>
      </c>
      <c r="N569" s="41"/>
    </row>
    <row r="570" spans="1:14" s="33" customFormat="1" ht="41.25" customHeight="1" x14ac:dyDescent="0.25">
      <c r="A570" s="32">
        <v>662</v>
      </c>
      <c r="B570" s="98"/>
      <c r="C570" s="99"/>
      <c r="D570" s="100"/>
      <c r="E570" s="30"/>
      <c r="F570" s="32"/>
      <c r="G570" s="29">
        <v>1</v>
      </c>
      <c r="H570" s="29">
        <v>1</v>
      </c>
      <c r="I570" s="40">
        <v>0</v>
      </c>
      <c r="J570" s="41"/>
      <c r="K570" s="38" t="s">
        <v>42</v>
      </c>
      <c r="L570" s="39"/>
      <c r="M570" s="40">
        <f t="shared" si="23"/>
        <v>0</v>
      </c>
      <c r="N570" s="41"/>
    </row>
    <row r="571" spans="1:14" s="33" customFormat="1" ht="41.25" customHeight="1" x14ac:dyDescent="0.25">
      <c r="A571" s="32">
        <v>663</v>
      </c>
      <c r="B571" s="98"/>
      <c r="C571" s="99"/>
      <c r="D571" s="100"/>
      <c r="E571" s="30"/>
      <c r="F571" s="32"/>
      <c r="G571" s="29">
        <v>1</v>
      </c>
      <c r="H571" s="29">
        <v>1</v>
      </c>
      <c r="I571" s="40">
        <v>0</v>
      </c>
      <c r="J571" s="41"/>
      <c r="K571" s="38" t="s">
        <v>42</v>
      </c>
      <c r="L571" s="39"/>
      <c r="M571" s="40">
        <f t="shared" si="23"/>
        <v>0</v>
      </c>
      <c r="N571" s="41"/>
    </row>
    <row r="572" spans="1:14" s="33" customFormat="1" ht="41.25" customHeight="1" x14ac:dyDescent="0.25">
      <c r="A572" s="32">
        <v>664</v>
      </c>
      <c r="B572" s="98"/>
      <c r="C572" s="99"/>
      <c r="D572" s="100"/>
      <c r="E572" s="30"/>
      <c r="F572" s="32"/>
      <c r="G572" s="29">
        <v>1</v>
      </c>
      <c r="H572" s="29">
        <v>1</v>
      </c>
      <c r="I572" s="40">
        <v>0</v>
      </c>
      <c r="J572" s="41"/>
      <c r="K572" s="38" t="s">
        <v>42</v>
      </c>
      <c r="L572" s="39"/>
      <c r="M572" s="40">
        <f t="shared" si="23"/>
        <v>0</v>
      </c>
      <c r="N572" s="41"/>
    </row>
    <row r="573" spans="1:14" s="33" customFormat="1" ht="41.25" customHeight="1" x14ac:dyDescent="0.25">
      <c r="A573" s="32">
        <v>665</v>
      </c>
      <c r="B573" s="98"/>
      <c r="C573" s="99"/>
      <c r="D573" s="100"/>
      <c r="E573" s="30"/>
      <c r="F573" s="32"/>
      <c r="G573" s="29">
        <v>1</v>
      </c>
      <c r="H573" s="29">
        <v>1</v>
      </c>
      <c r="I573" s="40">
        <v>0</v>
      </c>
      <c r="J573" s="41"/>
      <c r="K573" s="38" t="s">
        <v>42</v>
      </c>
      <c r="L573" s="39"/>
      <c r="M573" s="40">
        <f t="shared" si="23"/>
        <v>0</v>
      </c>
      <c r="N573" s="41"/>
    </row>
    <row r="574" spans="1:14" s="33" customFormat="1" ht="41.25" customHeight="1" x14ac:dyDescent="0.25">
      <c r="A574" s="32">
        <v>666</v>
      </c>
      <c r="B574" s="98"/>
      <c r="C574" s="99"/>
      <c r="D574" s="100"/>
      <c r="E574" s="30"/>
      <c r="F574" s="32"/>
      <c r="G574" s="29">
        <v>1</v>
      </c>
      <c r="H574" s="29">
        <v>1</v>
      </c>
      <c r="I574" s="40">
        <v>0</v>
      </c>
      <c r="J574" s="41"/>
      <c r="K574" s="38" t="s">
        <v>42</v>
      </c>
      <c r="L574" s="39"/>
      <c r="M574" s="40">
        <f t="shared" si="23"/>
        <v>0</v>
      </c>
      <c r="N574" s="41"/>
    </row>
    <row r="575" spans="1:14" s="33" customFormat="1" ht="41.25" customHeight="1" x14ac:dyDescent="0.25">
      <c r="A575" s="32">
        <v>667</v>
      </c>
      <c r="B575" s="98"/>
      <c r="C575" s="99"/>
      <c r="D575" s="100"/>
      <c r="E575" s="30"/>
      <c r="F575" s="32"/>
      <c r="G575" s="29">
        <v>1</v>
      </c>
      <c r="H575" s="29">
        <v>1</v>
      </c>
      <c r="I575" s="40">
        <v>0</v>
      </c>
      <c r="J575" s="41"/>
      <c r="K575" s="38" t="s">
        <v>42</v>
      </c>
      <c r="L575" s="39"/>
      <c r="M575" s="40">
        <f t="shared" si="23"/>
        <v>0</v>
      </c>
      <c r="N575" s="41"/>
    </row>
    <row r="576" spans="1:14" s="33" customFormat="1" ht="41.25" customHeight="1" x14ac:dyDescent="0.25">
      <c r="A576" s="32">
        <v>668</v>
      </c>
      <c r="B576" s="98"/>
      <c r="C576" s="99"/>
      <c r="D576" s="100"/>
      <c r="E576" s="30"/>
      <c r="F576" s="32"/>
      <c r="G576" s="29">
        <v>1</v>
      </c>
      <c r="H576" s="29">
        <v>1</v>
      </c>
      <c r="I576" s="40">
        <v>0</v>
      </c>
      <c r="J576" s="41"/>
      <c r="K576" s="38" t="s">
        <v>42</v>
      </c>
      <c r="L576" s="39"/>
      <c r="M576" s="40">
        <f t="shared" si="23"/>
        <v>0</v>
      </c>
      <c r="N576" s="41"/>
    </row>
    <row r="577" spans="1:14" s="33" customFormat="1" ht="41.25" customHeight="1" x14ac:dyDescent="0.25">
      <c r="A577" s="32">
        <v>669</v>
      </c>
      <c r="B577" s="98"/>
      <c r="C577" s="99"/>
      <c r="D577" s="100"/>
      <c r="E577" s="30"/>
      <c r="F577" s="32"/>
      <c r="G577" s="29">
        <v>1</v>
      </c>
      <c r="H577" s="29">
        <v>1</v>
      </c>
      <c r="I577" s="40">
        <v>0</v>
      </c>
      <c r="J577" s="41"/>
      <c r="K577" s="38" t="s">
        <v>42</v>
      </c>
      <c r="L577" s="39"/>
      <c r="M577" s="40">
        <f t="shared" si="23"/>
        <v>0</v>
      </c>
      <c r="N577" s="41"/>
    </row>
    <row r="578" spans="1:14" s="33" customFormat="1" ht="41.25" customHeight="1" x14ac:dyDescent="0.25">
      <c r="A578" s="32">
        <v>670</v>
      </c>
      <c r="B578" s="98"/>
      <c r="C578" s="99"/>
      <c r="D578" s="100"/>
      <c r="E578" s="30"/>
      <c r="F578" s="32"/>
      <c r="G578" s="29">
        <v>1</v>
      </c>
      <c r="H578" s="29">
        <v>1</v>
      </c>
      <c r="I578" s="40">
        <v>0</v>
      </c>
      <c r="J578" s="41"/>
      <c r="K578" s="38" t="s">
        <v>42</v>
      </c>
      <c r="L578" s="39"/>
      <c r="M578" s="40">
        <f t="shared" si="23"/>
        <v>0</v>
      </c>
      <c r="N578" s="41"/>
    </row>
    <row r="579" spans="1:14" s="33" customFormat="1" ht="41.25" customHeight="1" x14ac:dyDescent="0.25">
      <c r="A579" s="32">
        <v>671</v>
      </c>
      <c r="B579" s="98"/>
      <c r="C579" s="99"/>
      <c r="D579" s="100"/>
      <c r="E579" s="30"/>
      <c r="F579" s="32"/>
      <c r="G579" s="29">
        <v>1</v>
      </c>
      <c r="H579" s="29">
        <v>1</v>
      </c>
      <c r="I579" s="40">
        <v>0</v>
      </c>
      <c r="J579" s="41"/>
      <c r="K579" s="38" t="s">
        <v>42</v>
      </c>
      <c r="L579" s="39"/>
      <c r="M579" s="40">
        <f t="shared" si="23"/>
        <v>0</v>
      </c>
      <c r="N579" s="41"/>
    </row>
    <row r="580" spans="1:14" s="33" customFormat="1" ht="41.25" customHeight="1" x14ac:dyDescent="0.25">
      <c r="A580" s="32">
        <v>672</v>
      </c>
      <c r="B580" s="98"/>
      <c r="C580" s="99"/>
      <c r="D580" s="100"/>
      <c r="E580" s="30"/>
      <c r="F580" s="32"/>
      <c r="G580" s="29">
        <v>1</v>
      </c>
      <c r="H580" s="29">
        <v>1</v>
      </c>
      <c r="I580" s="40">
        <v>0</v>
      </c>
      <c r="J580" s="41"/>
      <c r="K580" s="38" t="s">
        <v>42</v>
      </c>
      <c r="L580" s="39"/>
      <c r="M580" s="40">
        <f t="shared" si="23"/>
        <v>0</v>
      </c>
      <c r="N580" s="41"/>
    </row>
    <row r="581" spans="1:14" s="33" customFormat="1" ht="41.25" customHeight="1" x14ac:dyDescent="0.25">
      <c r="A581" s="32">
        <v>673</v>
      </c>
      <c r="B581" s="98"/>
      <c r="C581" s="99"/>
      <c r="D581" s="100"/>
      <c r="E581" s="30"/>
      <c r="F581" s="32"/>
      <c r="G581" s="29">
        <v>1</v>
      </c>
      <c r="H581" s="29">
        <v>1</v>
      </c>
      <c r="I581" s="40">
        <v>0</v>
      </c>
      <c r="J581" s="41"/>
      <c r="K581" s="38" t="s">
        <v>42</v>
      </c>
      <c r="L581" s="39"/>
      <c r="M581" s="40">
        <f t="shared" si="23"/>
        <v>0</v>
      </c>
      <c r="N581" s="41"/>
    </row>
    <row r="582" spans="1:14" s="33" customFormat="1" ht="41.25" customHeight="1" x14ac:dyDescent="0.25">
      <c r="A582" s="32">
        <v>674</v>
      </c>
      <c r="B582" s="98"/>
      <c r="C582" s="99"/>
      <c r="D582" s="100"/>
      <c r="E582" s="30"/>
      <c r="F582" s="32"/>
      <c r="G582" s="29">
        <v>1</v>
      </c>
      <c r="H582" s="29">
        <v>1</v>
      </c>
      <c r="I582" s="40">
        <v>0</v>
      </c>
      <c r="J582" s="41"/>
      <c r="K582" s="38" t="s">
        <v>42</v>
      </c>
      <c r="L582" s="39"/>
      <c r="M582" s="40">
        <f t="shared" si="23"/>
        <v>0</v>
      </c>
      <c r="N582" s="41"/>
    </row>
    <row r="583" spans="1:14" s="33" customFormat="1" ht="41.25" customHeight="1" x14ac:dyDescent="0.25">
      <c r="A583" s="32">
        <v>675</v>
      </c>
      <c r="B583" s="98"/>
      <c r="C583" s="99"/>
      <c r="D583" s="100"/>
      <c r="E583" s="30"/>
      <c r="F583" s="32"/>
      <c r="G583" s="29">
        <v>1</v>
      </c>
      <c r="H583" s="29">
        <v>1</v>
      </c>
      <c r="I583" s="40">
        <v>0</v>
      </c>
      <c r="J583" s="41"/>
      <c r="K583" s="38" t="s">
        <v>42</v>
      </c>
      <c r="L583" s="39"/>
      <c r="M583" s="40">
        <f t="shared" si="23"/>
        <v>0</v>
      </c>
      <c r="N583" s="41"/>
    </row>
    <row r="584" spans="1:14" s="33" customFormat="1" ht="41.25" customHeight="1" x14ac:dyDescent="0.25">
      <c r="A584" s="32">
        <v>676</v>
      </c>
      <c r="B584" s="98"/>
      <c r="C584" s="99"/>
      <c r="D584" s="100"/>
      <c r="E584" s="30"/>
      <c r="F584" s="32"/>
      <c r="G584" s="29">
        <v>1</v>
      </c>
      <c r="H584" s="29">
        <v>1</v>
      </c>
      <c r="I584" s="40">
        <v>0</v>
      </c>
      <c r="J584" s="41"/>
      <c r="K584" s="38" t="s">
        <v>42</v>
      </c>
      <c r="L584" s="39"/>
      <c r="M584" s="40">
        <f t="shared" si="23"/>
        <v>0</v>
      </c>
      <c r="N584" s="41"/>
    </row>
    <row r="585" spans="1:14" s="33" customFormat="1" ht="41.25" customHeight="1" x14ac:dyDescent="0.25">
      <c r="A585" s="32">
        <v>677</v>
      </c>
      <c r="B585" s="98"/>
      <c r="C585" s="99"/>
      <c r="D585" s="100"/>
      <c r="E585" s="30"/>
      <c r="F585" s="32"/>
      <c r="G585" s="29">
        <v>1</v>
      </c>
      <c r="H585" s="29">
        <v>1</v>
      </c>
      <c r="I585" s="40">
        <v>0</v>
      </c>
      <c r="J585" s="41"/>
      <c r="K585" s="38" t="s">
        <v>42</v>
      </c>
      <c r="L585" s="39"/>
      <c r="M585" s="40">
        <f t="shared" si="23"/>
        <v>0</v>
      </c>
      <c r="N585" s="41"/>
    </row>
    <row r="586" spans="1:14" s="33" customFormat="1" ht="41.25" customHeight="1" x14ac:dyDescent="0.25">
      <c r="A586" s="32">
        <v>678</v>
      </c>
      <c r="B586" s="98"/>
      <c r="C586" s="99"/>
      <c r="D586" s="100"/>
      <c r="E586" s="30"/>
      <c r="F586" s="32"/>
      <c r="G586" s="29">
        <v>1</v>
      </c>
      <c r="H586" s="29">
        <v>1</v>
      </c>
      <c r="I586" s="40">
        <v>0</v>
      </c>
      <c r="J586" s="41"/>
      <c r="K586" s="38" t="s">
        <v>42</v>
      </c>
      <c r="L586" s="39"/>
      <c r="M586" s="40">
        <f t="shared" si="23"/>
        <v>0</v>
      </c>
      <c r="N586" s="41"/>
    </row>
    <row r="587" spans="1:14" s="33" customFormat="1" ht="41.25" customHeight="1" x14ac:dyDescent="0.25">
      <c r="A587" s="32">
        <v>679</v>
      </c>
      <c r="B587" s="98"/>
      <c r="C587" s="99"/>
      <c r="D587" s="100"/>
      <c r="E587" s="30"/>
      <c r="F587" s="32"/>
      <c r="G587" s="29">
        <v>1</v>
      </c>
      <c r="H587" s="29">
        <v>1</v>
      </c>
      <c r="I587" s="40">
        <v>0</v>
      </c>
      <c r="J587" s="41"/>
      <c r="K587" s="38" t="s">
        <v>42</v>
      </c>
      <c r="L587" s="39"/>
      <c r="M587" s="40">
        <f t="shared" si="23"/>
        <v>0</v>
      </c>
      <c r="N587" s="41"/>
    </row>
    <row r="588" spans="1:14" s="33" customFormat="1" ht="41.25" customHeight="1" x14ac:dyDescent="0.25">
      <c r="A588" s="32">
        <v>680</v>
      </c>
      <c r="B588" s="98"/>
      <c r="C588" s="99"/>
      <c r="D588" s="100"/>
      <c r="E588" s="30"/>
      <c r="F588" s="32"/>
      <c r="G588" s="29">
        <v>1</v>
      </c>
      <c r="H588" s="29">
        <v>1</v>
      </c>
      <c r="I588" s="40">
        <v>0</v>
      </c>
      <c r="J588" s="41"/>
      <c r="K588" s="38" t="s">
        <v>42</v>
      </c>
      <c r="L588" s="39"/>
      <c r="M588" s="40">
        <f t="shared" si="23"/>
        <v>0</v>
      </c>
      <c r="N588" s="41"/>
    </row>
    <row r="589" spans="1:14" s="33" customFormat="1" ht="41.25" customHeight="1" x14ac:dyDescent="0.25">
      <c r="A589" s="32">
        <v>681</v>
      </c>
      <c r="B589" s="98"/>
      <c r="C589" s="99"/>
      <c r="D589" s="100"/>
      <c r="E589" s="30"/>
      <c r="F589" s="32"/>
      <c r="G589" s="29">
        <v>1</v>
      </c>
      <c r="H589" s="29">
        <v>1</v>
      </c>
      <c r="I589" s="40">
        <v>0</v>
      </c>
      <c r="J589" s="41"/>
      <c r="K589" s="38" t="s">
        <v>42</v>
      </c>
      <c r="L589" s="39"/>
      <c r="M589" s="40">
        <f t="shared" si="23"/>
        <v>0</v>
      </c>
      <c r="N589" s="41"/>
    </row>
    <row r="590" spans="1:14" s="33" customFormat="1" ht="41.25" customHeight="1" x14ac:dyDescent="0.25">
      <c r="A590" s="32">
        <v>682</v>
      </c>
      <c r="B590" s="98"/>
      <c r="C590" s="99"/>
      <c r="D590" s="100"/>
      <c r="E590" s="30"/>
      <c r="F590" s="32"/>
      <c r="G590" s="29">
        <v>1</v>
      </c>
      <c r="H590" s="29">
        <v>1</v>
      </c>
      <c r="I590" s="40">
        <v>0</v>
      </c>
      <c r="J590" s="41"/>
      <c r="K590" s="38" t="s">
        <v>42</v>
      </c>
      <c r="L590" s="39"/>
      <c r="M590" s="40">
        <f t="shared" si="23"/>
        <v>0</v>
      </c>
      <c r="N590" s="41"/>
    </row>
    <row r="591" spans="1:14" s="33" customFormat="1" ht="41.25" customHeight="1" x14ac:dyDescent="0.25">
      <c r="A591" s="32">
        <v>683</v>
      </c>
      <c r="B591" s="98"/>
      <c r="C591" s="99"/>
      <c r="D591" s="100"/>
      <c r="E591" s="30"/>
      <c r="F591" s="32"/>
      <c r="G591" s="29">
        <v>1</v>
      </c>
      <c r="H591" s="29">
        <v>1</v>
      </c>
      <c r="I591" s="40">
        <v>0</v>
      </c>
      <c r="J591" s="41"/>
      <c r="K591" s="38" t="s">
        <v>42</v>
      </c>
      <c r="L591" s="39"/>
      <c r="M591" s="40">
        <f t="shared" si="23"/>
        <v>0</v>
      </c>
      <c r="N591" s="41"/>
    </row>
    <row r="592" spans="1:14" s="33" customFormat="1" ht="41.25" customHeight="1" x14ac:dyDescent="0.25">
      <c r="A592" s="32">
        <v>684</v>
      </c>
      <c r="B592" s="98"/>
      <c r="C592" s="99"/>
      <c r="D592" s="100"/>
      <c r="E592" s="30"/>
      <c r="F592" s="32"/>
      <c r="G592" s="29">
        <v>1</v>
      </c>
      <c r="H592" s="29">
        <v>1</v>
      </c>
      <c r="I592" s="40">
        <v>0</v>
      </c>
      <c r="J592" s="41"/>
      <c r="K592" s="38" t="s">
        <v>42</v>
      </c>
      <c r="L592" s="39"/>
      <c r="M592" s="40">
        <f t="shared" si="23"/>
        <v>0</v>
      </c>
      <c r="N592" s="41"/>
    </row>
    <row r="593" spans="1:14" s="33" customFormat="1" ht="41.25" customHeight="1" x14ac:dyDescent="0.25">
      <c r="A593" s="32">
        <v>685</v>
      </c>
      <c r="B593" s="98"/>
      <c r="C593" s="99"/>
      <c r="D593" s="100"/>
      <c r="E593" s="30"/>
      <c r="F593" s="32"/>
      <c r="G593" s="29">
        <v>1</v>
      </c>
      <c r="H593" s="29">
        <v>1</v>
      </c>
      <c r="I593" s="40">
        <v>0</v>
      </c>
      <c r="J593" s="41"/>
      <c r="K593" s="38" t="s">
        <v>42</v>
      </c>
      <c r="L593" s="39"/>
      <c r="M593" s="40">
        <f t="shared" si="23"/>
        <v>0</v>
      </c>
      <c r="N593" s="41"/>
    </row>
    <row r="594" spans="1:14" s="33" customFormat="1" ht="41.25" customHeight="1" x14ac:dyDescent="0.25">
      <c r="A594" s="32">
        <v>686</v>
      </c>
      <c r="B594" s="98"/>
      <c r="C594" s="99"/>
      <c r="D594" s="100"/>
      <c r="E594" s="30"/>
      <c r="F594" s="32"/>
      <c r="G594" s="29">
        <v>1</v>
      </c>
      <c r="H594" s="29">
        <v>1</v>
      </c>
      <c r="I594" s="40">
        <v>0</v>
      </c>
      <c r="J594" s="41"/>
      <c r="K594" s="38" t="s">
        <v>42</v>
      </c>
      <c r="L594" s="39"/>
      <c r="M594" s="40">
        <f t="shared" si="23"/>
        <v>0</v>
      </c>
      <c r="N594" s="41"/>
    </row>
    <row r="595" spans="1:14" s="33" customFormat="1" ht="41.25" customHeight="1" x14ac:dyDescent="0.25">
      <c r="A595" s="32">
        <v>687</v>
      </c>
      <c r="B595" s="98"/>
      <c r="C595" s="99"/>
      <c r="D595" s="100"/>
      <c r="E595" s="30"/>
      <c r="F595" s="32"/>
      <c r="G595" s="29">
        <v>1</v>
      </c>
      <c r="H595" s="29">
        <v>1</v>
      </c>
      <c r="I595" s="40">
        <v>0</v>
      </c>
      <c r="J595" s="41"/>
      <c r="K595" s="38" t="s">
        <v>42</v>
      </c>
      <c r="L595" s="39"/>
      <c r="M595" s="40">
        <f t="shared" si="23"/>
        <v>0</v>
      </c>
      <c r="N595" s="41"/>
    </row>
    <row r="596" spans="1:14" s="33" customFormat="1" ht="41.25" customHeight="1" x14ac:dyDescent="0.25">
      <c r="A596" s="32">
        <v>688</v>
      </c>
      <c r="B596" s="98"/>
      <c r="C596" s="99"/>
      <c r="D596" s="100"/>
      <c r="E596" s="30"/>
      <c r="F596" s="32"/>
      <c r="G596" s="29">
        <v>1</v>
      </c>
      <c r="H596" s="29">
        <v>1</v>
      </c>
      <c r="I596" s="40">
        <v>0</v>
      </c>
      <c r="J596" s="41"/>
      <c r="K596" s="38" t="s">
        <v>42</v>
      </c>
      <c r="L596" s="39"/>
      <c r="M596" s="40">
        <f t="shared" si="23"/>
        <v>0</v>
      </c>
      <c r="N596" s="41"/>
    </row>
    <row r="597" spans="1:14" s="33" customFormat="1" ht="41.25" customHeight="1" x14ac:dyDescent="0.25">
      <c r="A597" s="32">
        <v>689</v>
      </c>
      <c r="B597" s="98"/>
      <c r="C597" s="99"/>
      <c r="D597" s="100"/>
      <c r="E597" s="30"/>
      <c r="F597" s="32"/>
      <c r="G597" s="29">
        <v>1</v>
      </c>
      <c r="H597" s="29">
        <v>1</v>
      </c>
      <c r="I597" s="40">
        <v>0</v>
      </c>
      <c r="J597" s="41"/>
      <c r="K597" s="38" t="s">
        <v>42</v>
      </c>
      <c r="L597" s="39"/>
      <c r="M597" s="40">
        <f t="shared" si="23"/>
        <v>0</v>
      </c>
      <c r="N597" s="41"/>
    </row>
    <row r="598" spans="1:14" s="33" customFormat="1" ht="41.25" customHeight="1" x14ac:dyDescent="0.25">
      <c r="A598" s="32">
        <v>690</v>
      </c>
      <c r="B598" s="98"/>
      <c r="C598" s="99"/>
      <c r="D598" s="100"/>
      <c r="E598" s="30"/>
      <c r="F598" s="32"/>
      <c r="G598" s="29">
        <v>1</v>
      </c>
      <c r="H598" s="29">
        <v>1</v>
      </c>
      <c r="I598" s="40">
        <v>0</v>
      </c>
      <c r="J598" s="41"/>
      <c r="K598" s="38" t="s">
        <v>42</v>
      </c>
      <c r="L598" s="39"/>
      <c r="M598" s="40">
        <f t="shared" si="23"/>
        <v>0</v>
      </c>
      <c r="N598" s="41"/>
    </row>
    <row r="599" spans="1:14" s="33" customFormat="1" ht="41.25" customHeight="1" x14ac:dyDescent="0.25">
      <c r="A599" s="32">
        <v>691</v>
      </c>
      <c r="B599" s="98"/>
      <c r="C599" s="99"/>
      <c r="D599" s="100"/>
      <c r="E599" s="30"/>
      <c r="F599" s="32"/>
      <c r="G599" s="29">
        <v>1</v>
      </c>
      <c r="H599" s="29">
        <v>1</v>
      </c>
      <c r="I599" s="40">
        <v>0</v>
      </c>
      <c r="J599" s="41"/>
      <c r="K599" s="38" t="s">
        <v>42</v>
      </c>
      <c r="L599" s="39"/>
      <c r="M599" s="40">
        <f t="shared" si="23"/>
        <v>0</v>
      </c>
      <c r="N599" s="41"/>
    </row>
    <row r="600" spans="1:14" s="33" customFormat="1" ht="41.25" customHeight="1" x14ac:dyDescent="0.25">
      <c r="A600" s="32">
        <v>692</v>
      </c>
      <c r="B600" s="98"/>
      <c r="C600" s="99"/>
      <c r="D600" s="100"/>
      <c r="E600" s="30"/>
      <c r="F600" s="32"/>
      <c r="G600" s="29">
        <v>1</v>
      </c>
      <c r="H600" s="29">
        <v>1</v>
      </c>
      <c r="I600" s="40">
        <v>0</v>
      </c>
      <c r="J600" s="41"/>
      <c r="K600" s="38" t="s">
        <v>42</v>
      </c>
      <c r="L600" s="39"/>
      <c r="M600" s="40">
        <f t="shared" ref="M600:M663" si="24">H600*I600</f>
        <v>0</v>
      </c>
      <c r="N600" s="41"/>
    </row>
    <row r="601" spans="1:14" s="33" customFormat="1" ht="41.25" customHeight="1" x14ac:dyDescent="0.25">
      <c r="A601" s="32">
        <v>693</v>
      </c>
      <c r="B601" s="98"/>
      <c r="C601" s="99"/>
      <c r="D601" s="100"/>
      <c r="E601" s="30"/>
      <c r="F601" s="32"/>
      <c r="G601" s="29">
        <v>1</v>
      </c>
      <c r="H601" s="29">
        <v>1</v>
      </c>
      <c r="I601" s="40">
        <v>0</v>
      </c>
      <c r="J601" s="41"/>
      <c r="K601" s="38" t="s">
        <v>42</v>
      </c>
      <c r="L601" s="39"/>
      <c r="M601" s="40">
        <f t="shared" si="24"/>
        <v>0</v>
      </c>
      <c r="N601" s="41"/>
    </row>
    <row r="602" spans="1:14" s="33" customFormat="1" ht="41.25" customHeight="1" x14ac:dyDescent="0.25">
      <c r="A602" s="32">
        <v>694</v>
      </c>
      <c r="B602" s="98"/>
      <c r="C602" s="99"/>
      <c r="D602" s="100"/>
      <c r="E602" s="30"/>
      <c r="F602" s="32"/>
      <c r="G602" s="29">
        <v>1</v>
      </c>
      <c r="H602" s="29">
        <v>1</v>
      </c>
      <c r="I602" s="40">
        <v>0</v>
      </c>
      <c r="J602" s="41"/>
      <c r="K602" s="38" t="s">
        <v>42</v>
      </c>
      <c r="L602" s="39"/>
      <c r="M602" s="40">
        <f t="shared" si="24"/>
        <v>0</v>
      </c>
      <c r="N602" s="41"/>
    </row>
    <row r="603" spans="1:14" s="33" customFormat="1" ht="41.25" customHeight="1" x14ac:dyDescent="0.25">
      <c r="A603" s="32">
        <v>695</v>
      </c>
      <c r="B603" s="98"/>
      <c r="C603" s="99"/>
      <c r="D603" s="100"/>
      <c r="E603" s="30"/>
      <c r="F603" s="32"/>
      <c r="G603" s="29">
        <v>1</v>
      </c>
      <c r="H603" s="29">
        <v>1</v>
      </c>
      <c r="I603" s="40">
        <v>0</v>
      </c>
      <c r="J603" s="41"/>
      <c r="K603" s="38" t="s">
        <v>42</v>
      </c>
      <c r="L603" s="39"/>
      <c r="M603" s="40">
        <f t="shared" si="24"/>
        <v>0</v>
      </c>
      <c r="N603" s="41"/>
    </row>
    <row r="604" spans="1:14" s="33" customFormat="1" ht="41.25" customHeight="1" x14ac:dyDescent="0.25">
      <c r="A604" s="32">
        <v>696</v>
      </c>
      <c r="B604" s="98"/>
      <c r="C604" s="99"/>
      <c r="D604" s="100"/>
      <c r="E604" s="30"/>
      <c r="F604" s="32"/>
      <c r="G604" s="29">
        <v>1</v>
      </c>
      <c r="H604" s="29">
        <v>1</v>
      </c>
      <c r="I604" s="40">
        <v>0</v>
      </c>
      <c r="J604" s="41"/>
      <c r="K604" s="38" t="s">
        <v>42</v>
      </c>
      <c r="L604" s="39"/>
      <c r="M604" s="40">
        <f t="shared" si="24"/>
        <v>0</v>
      </c>
      <c r="N604" s="41"/>
    </row>
    <row r="605" spans="1:14" s="33" customFormat="1" ht="41.25" customHeight="1" x14ac:dyDescent="0.25">
      <c r="A605" s="32">
        <v>697</v>
      </c>
      <c r="B605" s="98"/>
      <c r="C605" s="99"/>
      <c r="D605" s="100"/>
      <c r="E605" s="30"/>
      <c r="F605" s="32"/>
      <c r="G605" s="29">
        <v>1</v>
      </c>
      <c r="H605" s="29">
        <v>1</v>
      </c>
      <c r="I605" s="40">
        <v>0</v>
      </c>
      <c r="J605" s="41"/>
      <c r="K605" s="38" t="s">
        <v>42</v>
      </c>
      <c r="L605" s="39"/>
      <c r="M605" s="40">
        <f t="shared" si="24"/>
        <v>0</v>
      </c>
      <c r="N605" s="41"/>
    </row>
    <row r="606" spans="1:14" s="33" customFormat="1" ht="41.25" customHeight="1" x14ac:dyDescent="0.25">
      <c r="A606" s="32">
        <v>698</v>
      </c>
      <c r="B606" s="98"/>
      <c r="C606" s="99"/>
      <c r="D606" s="100"/>
      <c r="E606" s="30"/>
      <c r="F606" s="32"/>
      <c r="G606" s="29">
        <v>1</v>
      </c>
      <c r="H606" s="29">
        <v>1</v>
      </c>
      <c r="I606" s="40">
        <v>0</v>
      </c>
      <c r="J606" s="41"/>
      <c r="K606" s="38" t="s">
        <v>42</v>
      </c>
      <c r="L606" s="39"/>
      <c r="M606" s="40">
        <f t="shared" si="24"/>
        <v>0</v>
      </c>
      <c r="N606" s="41"/>
    </row>
    <row r="607" spans="1:14" s="33" customFormat="1" ht="41.25" customHeight="1" x14ac:dyDescent="0.25">
      <c r="A607" s="32">
        <v>699</v>
      </c>
      <c r="B607" s="98"/>
      <c r="C607" s="99"/>
      <c r="D607" s="100"/>
      <c r="E607" s="30"/>
      <c r="F607" s="32"/>
      <c r="G607" s="29">
        <v>1</v>
      </c>
      <c r="H607" s="29">
        <v>1</v>
      </c>
      <c r="I607" s="40">
        <v>0</v>
      </c>
      <c r="J607" s="41"/>
      <c r="K607" s="38" t="s">
        <v>42</v>
      </c>
      <c r="L607" s="39"/>
      <c r="M607" s="40">
        <f t="shared" si="24"/>
        <v>0</v>
      </c>
      <c r="N607" s="41"/>
    </row>
    <row r="608" spans="1:14" s="33" customFormat="1" ht="41.25" customHeight="1" x14ac:dyDescent="0.25">
      <c r="A608" s="32">
        <v>700</v>
      </c>
      <c r="B608" s="98"/>
      <c r="C608" s="99"/>
      <c r="D608" s="100"/>
      <c r="E608" s="30"/>
      <c r="F608" s="32"/>
      <c r="G608" s="29">
        <v>1</v>
      </c>
      <c r="H608" s="29">
        <v>1</v>
      </c>
      <c r="I608" s="40">
        <v>0</v>
      </c>
      <c r="J608" s="41"/>
      <c r="K608" s="38" t="s">
        <v>42</v>
      </c>
      <c r="L608" s="39"/>
      <c r="M608" s="40">
        <f t="shared" si="24"/>
        <v>0</v>
      </c>
      <c r="N608" s="41"/>
    </row>
    <row r="609" spans="1:14" s="33" customFormat="1" ht="41.25" customHeight="1" x14ac:dyDescent="0.25">
      <c r="A609" s="32">
        <v>701</v>
      </c>
      <c r="B609" s="98"/>
      <c r="C609" s="99"/>
      <c r="D609" s="100"/>
      <c r="E609" s="30"/>
      <c r="F609" s="32"/>
      <c r="G609" s="29">
        <v>1</v>
      </c>
      <c r="H609" s="29">
        <v>1</v>
      </c>
      <c r="I609" s="40">
        <v>0</v>
      </c>
      <c r="J609" s="41"/>
      <c r="K609" s="38" t="s">
        <v>42</v>
      </c>
      <c r="L609" s="39"/>
      <c r="M609" s="40">
        <f t="shared" si="24"/>
        <v>0</v>
      </c>
      <c r="N609" s="41"/>
    </row>
    <row r="610" spans="1:14" s="33" customFormat="1" ht="41.25" customHeight="1" x14ac:dyDescent="0.25">
      <c r="A610" s="32">
        <v>702</v>
      </c>
      <c r="B610" s="98"/>
      <c r="C610" s="99"/>
      <c r="D610" s="100"/>
      <c r="E610" s="30"/>
      <c r="F610" s="32"/>
      <c r="G610" s="29">
        <v>1</v>
      </c>
      <c r="H610" s="29">
        <v>1</v>
      </c>
      <c r="I610" s="40">
        <v>0</v>
      </c>
      <c r="J610" s="41"/>
      <c r="K610" s="38" t="s">
        <v>42</v>
      </c>
      <c r="L610" s="39"/>
      <c r="M610" s="40">
        <f t="shared" si="24"/>
        <v>0</v>
      </c>
      <c r="N610" s="41"/>
    </row>
    <row r="611" spans="1:14" s="33" customFormat="1" ht="41.25" customHeight="1" x14ac:dyDescent="0.25">
      <c r="A611" s="32">
        <v>703</v>
      </c>
      <c r="B611" s="98"/>
      <c r="C611" s="99"/>
      <c r="D611" s="100"/>
      <c r="E611" s="30"/>
      <c r="F611" s="32"/>
      <c r="G611" s="29">
        <v>1</v>
      </c>
      <c r="H611" s="29">
        <v>1</v>
      </c>
      <c r="I611" s="40">
        <v>0</v>
      </c>
      <c r="J611" s="41"/>
      <c r="K611" s="38" t="s">
        <v>42</v>
      </c>
      <c r="L611" s="39"/>
      <c r="M611" s="40">
        <f t="shared" si="24"/>
        <v>0</v>
      </c>
      <c r="N611" s="41"/>
    </row>
    <row r="612" spans="1:14" s="33" customFormat="1" ht="41.25" customHeight="1" x14ac:dyDescent="0.25">
      <c r="A612" s="32">
        <v>704</v>
      </c>
      <c r="B612" s="98"/>
      <c r="C612" s="99"/>
      <c r="D612" s="100"/>
      <c r="E612" s="30"/>
      <c r="F612" s="32"/>
      <c r="G612" s="29">
        <v>1</v>
      </c>
      <c r="H612" s="29">
        <v>1</v>
      </c>
      <c r="I612" s="40">
        <v>0</v>
      </c>
      <c r="J612" s="41"/>
      <c r="K612" s="38" t="s">
        <v>42</v>
      </c>
      <c r="L612" s="39"/>
      <c r="M612" s="40">
        <f t="shared" si="24"/>
        <v>0</v>
      </c>
      <c r="N612" s="41"/>
    </row>
    <row r="613" spans="1:14" s="33" customFormat="1" ht="41.25" customHeight="1" x14ac:dyDescent="0.25">
      <c r="A613" s="32">
        <v>705</v>
      </c>
      <c r="B613" s="98"/>
      <c r="C613" s="99"/>
      <c r="D613" s="100"/>
      <c r="E613" s="30"/>
      <c r="F613" s="32"/>
      <c r="G613" s="29">
        <v>1</v>
      </c>
      <c r="H613" s="29">
        <v>1</v>
      </c>
      <c r="I613" s="40">
        <v>0</v>
      </c>
      <c r="J613" s="41"/>
      <c r="K613" s="38" t="s">
        <v>42</v>
      </c>
      <c r="L613" s="39"/>
      <c r="M613" s="40">
        <f t="shared" si="24"/>
        <v>0</v>
      </c>
      <c r="N613" s="41"/>
    </row>
    <row r="614" spans="1:14" s="33" customFormat="1" ht="41.25" customHeight="1" x14ac:dyDescent="0.25">
      <c r="A614" s="32">
        <v>706</v>
      </c>
      <c r="B614" s="98"/>
      <c r="C614" s="99"/>
      <c r="D614" s="100"/>
      <c r="E614" s="30"/>
      <c r="F614" s="32"/>
      <c r="G614" s="29">
        <v>1</v>
      </c>
      <c r="H614" s="29">
        <v>1</v>
      </c>
      <c r="I614" s="40">
        <v>0</v>
      </c>
      <c r="J614" s="41"/>
      <c r="K614" s="38" t="s">
        <v>42</v>
      </c>
      <c r="L614" s="39"/>
      <c r="M614" s="40">
        <f t="shared" si="24"/>
        <v>0</v>
      </c>
      <c r="N614" s="41"/>
    </row>
    <row r="615" spans="1:14" s="33" customFormat="1" ht="41.25" customHeight="1" x14ac:dyDescent="0.25">
      <c r="A615" s="32">
        <v>707</v>
      </c>
      <c r="B615" s="98"/>
      <c r="C615" s="99"/>
      <c r="D615" s="100"/>
      <c r="E615" s="30"/>
      <c r="F615" s="32"/>
      <c r="G615" s="29">
        <v>1</v>
      </c>
      <c r="H615" s="29">
        <v>1</v>
      </c>
      <c r="I615" s="40">
        <v>0</v>
      </c>
      <c r="J615" s="41"/>
      <c r="K615" s="38" t="s">
        <v>42</v>
      </c>
      <c r="L615" s="39"/>
      <c r="M615" s="40">
        <f t="shared" si="24"/>
        <v>0</v>
      </c>
      <c r="N615" s="41"/>
    </row>
    <row r="616" spans="1:14" s="33" customFormat="1" ht="41.25" customHeight="1" x14ac:dyDescent="0.25">
      <c r="A616" s="32">
        <v>708</v>
      </c>
      <c r="B616" s="98"/>
      <c r="C616" s="99"/>
      <c r="D616" s="100"/>
      <c r="E616" s="30"/>
      <c r="F616" s="32"/>
      <c r="G616" s="29">
        <v>1</v>
      </c>
      <c r="H616" s="29">
        <v>1</v>
      </c>
      <c r="I616" s="40">
        <v>0</v>
      </c>
      <c r="J616" s="41"/>
      <c r="K616" s="38" t="s">
        <v>42</v>
      </c>
      <c r="L616" s="39"/>
      <c r="M616" s="40">
        <f t="shared" si="24"/>
        <v>0</v>
      </c>
      <c r="N616" s="41"/>
    </row>
    <row r="617" spans="1:14" s="33" customFormat="1" ht="41.25" customHeight="1" x14ac:dyDescent="0.25">
      <c r="A617" s="32">
        <v>709</v>
      </c>
      <c r="B617" s="98"/>
      <c r="C617" s="99"/>
      <c r="D617" s="100"/>
      <c r="E617" s="30"/>
      <c r="F617" s="32"/>
      <c r="G617" s="29">
        <v>1</v>
      </c>
      <c r="H617" s="29">
        <v>1</v>
      </c>
      <c r="I617" s="40">
        <v>0</v>
      </c>
      <c r="J617" s="41"/>
      <c r="K617" s="38" t="s">
        <v>42</v>
      </c>
      <c r="L617" s="39"/>
      <c r="M617" s="40">
        <f t="shared" si="24"/>
        <v>0</v>
      </c>
      <c r="N617" s="41"/>
    </row>
    <row r="618" spans="1:14" s="33" customFormat="1" ht="41.25" customHeight="1" x14ac:dyDescent="0.25">
      <c r="A618" s="32">
        <v>710</v>
      </c>
      <c r="B618" s="98"/>
      <c r="C618" s="99"/>
      <c r="D618" s="100"/>
      <c r="E618" s="30"/>
      <c r="F618" s="32"/>
      <c r="G618" s="29">
        <v>1</v>
      </c>
      <c r="H618" s="29">
        <v>1</v>
      </c>
      <c r="I618" s="40">
        <v>0</v>
      </c>
      <c r="J618" s="41"/>
      <c r="K618" s="38" t="s">
        <v>42</v>
      </c>
      <c r="L618" s="39"/>
      <c r="M618" s="40">
        <f t="shared" si="24"/>
        <v>0</v>
      </c>
      <c r="N618" s="41"/>
    </row>
    <row r="619" spans="1:14" s="33" customFormat="1" ht="41.25" customHeight="1" x14ac:dyDescent="0.25">
      <c r="A619" s="32">
        <v>711</v>
      </c>
      <c r="B619" s="98"/>
      <c r="C619" s="99"/>
      <c r="D619" s="100"/>
      <c r="E619" s="30"/>
      <c r="F619" s="32"/>
      <c r="G619" s="29">
        <v>1</v>
      </c>
      <c r="H619" s="29">
        <v>1</v>
      </c>
      <c r="I619" s="40">
        <v>0</v>
      </c>
      <c r="J619" s="41"/>
      <c r="K619" s="38" t="s">
        <v>42</v>
      </c>
      <c r="L619" s="39"/>
      <c r="M619" s="40">
        <f t="shared" si="24"/>
        <v>0</v>
      </c>
      <c r="N619" s="41"/>
    </row>
    <row r="620" spans="1:14" s="33" customFormat="1" ht="41.25" customHeight="1" x14ac:dyDescent="0.25">
      <c r="A620" s="32">
        <v>712</v>
      </c>
      <c r="B620" s="98"/>
      <c r="C620" s="99"/>
      <c r="D620" s="100"/>
      <c r="E620" s="30"/>
      <c r="F620" s="32"/>
      <c r="G620" s="29">
        <v>1</v>
      </c>
      <c r="H620" s="29">
        <v>1</v>
      </c>
      <c r="I620" s="40">
        <v>0</v>
      </c>
      <c r="J620" s="41"/>
      <c r="K620" s="38" t="s">
        <v>42</v>
      </c>
      <c r="L620" s="39"/>
      <c r="M620" s="40">
        <f t="shared" si="24"/>
        <v>0</v>
      </c>
      <c r="N620" s="41"/>
    </row>
    <row r="621" spans="1:14" s="33" customFormat="1" ht="41.25" customHeight="1" x14ac:dyDescent="0.25">
      <c r="A621" s="32">
        <v>713</v>
      </c>
      <c r="B621" s="98"/>
      <c r="C621" s="99"/>
      <c r="D621" s="100"/>
      <c r="E621" s="30"/>
      <c r="F621" s="32"/>
      <c r="G621" s="29">
        <v>1</v>
      </c>
      <c r="H621" s="29">
        <v>1</v>
      </c>
      <c r="I621" s="40">
        <v>0</v>
      </c>
      <c r="J621" s="41"/>
      <c r="K621" s="38" t="s">
        <v>42</v>
      </c>
      <c r="L621" s="39"/>
      <c r="M621" s="40">
        <f t="shared" si="24"/>
        <v>0</v>
      </c>
      <c r="N621" s="41"/>
    </row>
    <row r="622" spans="1:14" s="33" customFormat="1" ht="41.25" customHeight="1" x14ac:dyDescent="0.25">
      <c r="A622" s="32">
        <v>714</v>
      </c>
      <c r="B622" s="98"/>
      <c r="C622" s="99"/>
      <c r="D622" s="100"/>
      <c r="E622" s="30"/>
      <c r="F622" s="32"/>
      <c r="G622" s="29">
        <v>1</v>
      </c>
      <c r="H622" s="29">
        <v>1</v>
      </c>
      <c r="I622" s="40">
        <v>0</v>
      </c>
      <c r="J622" s="41"/>
      <c r="K622" s="38" t="s">
        <v>42</v>
      </c>
      <c r="L622" s="39"/>
      <c r="M622" s="40">
        <f t="shared" si="24"/>
        <v>0</v>
      </c>
      <c r="N622" s="41"/>
    </row>
    <row r="623" spans="1:14" s="33" customFormat="1" ht="41.25" customHeight="1" x14ac:dyDescent="0.25">
      <c r="A623" s="32">
        <v>715</v>
      </c>
      <c r="B623" s="98"/>
      <c r="C623" s="99"/>
      <c r="D623" s="100"/>
      <c r="E623" s="30"/>
      <c r="F623" s="32"/>
      <c r="G623" s="29">
        <v>1</v>
      </c>
      <c r="H623" s="29">
        <v>1</v>
      </c>
      <c r="I623" s="40">
        <v>0</v>
      </c>
      <c r="J623" s="41"/>
      <c r="K623" s="38" t="s">
        <v>42</v>
      </c>
      <c r="L623" s="39"/>
      <c r="M623" s="40">
        <f t="shared" si="24"/>
        <v>0</v>
      </c>
      <c r="N623" s="41"/>
    </row>
    <row r="624" spans="1:14" s="33" customFormat="1" ht="41.25" customHeight="1" x14ac:dyDescent="0.25">
      <c r="A624" s="32">
        <v>716</v>
      </c>
      <c r="B624" s="98"/>
      <c r="C624" s="99"/>
      <c r="D624" s="100"/>
      <c r="E624" s="30"/>
      <c r="F624" s="32"/>
      <c r="G624" s="29">
        <v>1</v>
      </c>
      <c r="H624" s="29">
        <v>1</v>
      </c>
      <c r="I624" s="40">
        <v>0</v>
      </c>
      <c r="J624" s="41"/>
      <c r="K624" s="38" t="s">
        <v>42</v>
      </c>
      <c r="L624" s="39"/>
      <c r="M624" s="40">
        <f t="shared" si="24"/>
        <v>0</v>
      </c>
      <c r="N624" s="41"/>
    </row>
    <row r="625" spans="1:14" s="33" customFormat="1" ht="41.25" customHeight="1" x14ac:dyDescent="0.25">
      <c r="A625" s="32">
        <v>717</v>
      </c>
      <c r="B625" s="98"/>
      <c r="C625" s="99"/>
      <c r="D625" s="100"/>
      <c r="E625" s="30"/>
      <c r="F625" s="32"/>
      <c r="G625" s="29">
        <v>1</v>
      </c>
      <c r="H625" s="29">
        <v>1</v>
      </c>
      <c r="I625" s="40">
        <v>0</v>
      </c>
      <c r="J625" s="41"/>
      <c r="K625" s="38" t="s">
        <v>42</v>
      </c>
      <c r="L625" s="39"/>
      <c r="M625" s="40">
        <f t="shared" si="24"/>
        <v>0</v>
      </c>
      <c r="N625" s="41"/>
    </row>
    <row r="626" spans="1:14" s="33" customFormat="1" ht="41.25" customHeight="1" x14ac:dyDescent="0.25">
      <c r="A626" s="32">
        <v>718</v>
      </c>
      <c r="B626" s="98"/>
      <c r="C626" s="99"/>
      <c r="D626" s="100"/>
      <c r="E626" s="30"/>
      <c r="F626" s="32"/>
      <c r="G626" s="29">
        <v>1</v>
      </c>
      <c r="H626" s="29">
        <v>1</v>
      </c>
      <c r="I626" s="40">
        <v>0</v>
      </c>
      <c r="J626" s="41"/>
      <c r="K626" s="38" t="s">
        <v>42</v>
      </c>
      <c r="L626" s="39"/>
      <c r="M626" s="40">
        <f t="shared" si="24"/>
        <v>0</v>
      </c>
      <c r="N626" s="41"/>
    </row>
    <row r="627" spans="1:14" s="33" customFormat="1" ht="41.25" customHeight="1" x14ac:dyDescent="0.25">
      <c r="A627" s="32">
        <v>719</v>
      </c>
      <c r="B627" s="98"/>
      <c r="C627" s="99"/>
      <c r="D627" s="100"/>
      <c r="E627" s="30"/>
      <c r="F627" s="32"/>
      <c r="G627" s="29">
        <v>1</v>
      </c>
      <c r="H627" s="29">
        <v>1</v>
      </c>
      <c r="I627" s="40">
        <v>0</v>
      </c>
      <c r="J627" s="41"/>
      <c r="K627" s="38" t="s">
        <v>42</v>
      </c>
      <c r="L627" s="39"/>
      <c r="M627" s="40">
        <f t="shared" si="24"/>
        <v>0</v>
      </c>
      <c r="N627" s="41"/>
    </row>
    <row r="628" spans="1:14" s="33" customFormat="1" ht="41.25" customHeight="1" x14ac:dyDescent="0.25">
      <c r="A628" s="32">
        <v>720</v>
      </c>
      <c r="B628" s="98"/>
      <c r="C628" s="99"/>
      <c r="D628" s="100"/>
      <c r="E628" s="30"/>
      <c r="F628" s="32"/>
      <c r="G628" s="29">
        <v>1</v>
      </c>
      <c r="H628" s="29">
        <v>1</v>
      </c>
      <c r="I628" s="40">
        <v>0</v>
      </c>
      <c r="J628" s="41"/>
      <c r="K628" s="38" t="s">
        <v>42</v>
      </c>
      <c r="L628" s="39"/>
      <c r="M628" s="40">
        <f t="shared" si="24"/>
        <v>0</v>
      </c>
      <c r="N628" s="41"/>
    </row>
    <row r="629" spans="1:14" s="33" customFormat="1" ht="41.25" customHeight="1" x14ac:dyDescent="0.25">
      <c r="A629" s="32">
        <v>721</v>
      </c>
      <c r="B629" s="98"/>
      <c r="C629" s="99"/>
      <c r="D629" s="100"/>
      <c r="E629" s="30"/>
      <c r="F629" s="32"/>
      <c r="G629" s="29">
        <v>1</v>
      </c>
      <c r="H629" s="29">
        <v>1</v>
      </c>
      <c r="I629" s="40">
        <v>0</v>
      </c>
      <c r="J629" s="41"/>
      <c r="K629" s="38" t="s">
        <v>42</v>
      </c>
      <c r="L629" s="39"/>
      <c r="M629" s="40">
        <f t="shared" si="24"/>
        <v>0</v>
      </c>
      <c r="N629" s="41"/>
    </row>
    <row r="630" spans="1:14" s="33" customFormat="1" ht="41.25" customHeight="1" x14ac:dyDescent="0.25">
      <c r="A630" s="32">
        <v>722</v>
      </c>
      <c r="B630" s="98"/>
      <c r="C630" s="99"/>
      <c r="D630" s="100"/>
      <c r="E630" s="30"/>
      <c r="F630" s="32"/>
      <c r="G630" s="29">
        <v>1</v>
      </c>
      <c r="H630" s="29">
        <v>1</v>
      </c>
      <c r="I630" s="40">
        <v>0</v>
      </c>
      <c r="J630" s="41"/>
      <c r="K630" s="38" t="s">
        <v>42</v>
      </c>
      <c r="L630" s="39"/>
      <c r="M630" s="40">
        <f t="shared" si="24"/>
        <v>0</v>
      </c>
      <c r="N630" s="41"/>
    </row>
    <row r="631" spans="1:14" s="33" customFormat="1" ht="41.25" customHeight="1" x14ac:dyDescent="0.25">
      <c r="A631" s="32">
        <v>723</v>
      </c>
      <c r="B631" s="98"/>
      <c r="C631" s="99"/>
      <c r="D631" s="100"/>
      <c r="E631" s="30"/>
      <c r="F631" s="32"/>
      <c r="G631" s="29">
        <v>1</v>
      </c>
      <c r="H631" s="29">
        <v>1</v>
      </c>
      <c r="I631" s="40">
        <v>0</v>
      </c>
      <c r="J631" s="41"/>
      <c r="K631" s="38" t="s">
        <v>42</v>
      </c>
      <c r="L631" s="39"/>
      <c r="M631" s="40">
        <f t="shared" si="24"/>
        <v>0</v>
      </c>
      <c r="N631" s="41"/>
    </row>
    <row r="632" spans="1:14" s="33" customFormat="1" ht="41.25" customHeight="1" x14ac:dyDescent="0.25">
      <c r="A632" s="32">
        <v>724</v>
      </c>
      <c r="B632" s="98"/>
      <c r="C632" s="99"/>
      <c r="D632" s="100"/>
      <c r="E632" s="30"/>
      <c r="F632" s="32"/>
      <c r="G632" s="29">
        <v>1</v>
      </c>
      <c r="H632" s="29">
        <v>1</v>
      </c>
      <c r="I632" s="40">
        <v>0</v>
      </c>
      <c r="J632" s="41"/>
      <c r="K632" s="38" t="s">
        <v>42</v>
      </c>
      <c r="L632" s="39"/>
      <c r="M632" s="40">
        <f t="shared" si="24"/>
        <v>0</v>
      </c>
      <c r="N632" s="41"/>
    </row>
    <row r="633" spans="1:14" s="33" customFormat="1" ht="41.25" customHeight="1" x14ac:dyDescent="0.25">
      <c r="A633" s="32">
        <v>725</v>
      </c>
      <c r="B633" s="98"/>
      <c r="C633" s="99"/>
      <c r="D633" s="100"/>
      <c r="E633" s="30"/>
      <c r="F633" s="32"/>
      <c r="G633" s="29">
        <v>1</v>
      </c>
      <c r="H633" s="29">
        <v>1</v>
      </c>
      <c r="I633" s="40">
        <v>0</v>
      </c>
      <c r="J633" s="41"/>
      <c r="K633" s="38" t="s">
        <v>42</v>
      </c>
      <c r="L633" s="39"/>
      <c r="M633" s="40">
        <f t="shared" si="24"/>
        <v>0</v>
      </c>
      <c r="N633" s="41"/>
    </row>
    <row r="634" spans="1:14" s="33" customFormat="1" ht="41.25" customHeight="1" x14ac:dyDescent="0.25">
      <c r="A634" s="32">
        <v>726</v>
      </c>
      <c r="B634" s="98"/>
      <c r="C634" s="99"/>
      <c r="D634" s="100"/>
      <c r="E634" s="30"/>
      <c r="F634" s="32"/>
      <c r="G634" s="29">
        <v>1</v>
      </c>
      <c r="H634" s="29">
        <v>1</v>
      </c>
      <c r="I634" s="40">
        <v>0</v>
      </c>
      <c r="J634" s="41"/>
      <c r="K634" s="38" t="s">
        <v>42</v>
      </c>
      <c r="L634" s="39"/>
      <c r="M634" s="40">
        <f t="shared" si="24"/>
        <v>0</v>
      </c>
      <c r="N634" s="41"/>
    </row>
    <row r="635" spans="1:14" s="33" customFormat="1" ht="41.25" customHeight="1" x14ac:dyDescent="0.25">
      <c r="A635" s="32">
        <v>727</v>
      </c>
      <c r="B635" s="98"/>
      <c r="C635" s="99"/>
      <c r="D635" s="100"/>
      <c r="E635" s="30"/>
      <c r="F635" s="32"/>
      <c r="G635" s="29">
        <v>1</v>
      </c>
      <c r="H635" s="29">
        <v>1</v>
      </c>
      <c r="I635" s="40">
        <v>0</v>
      </c>
      <c r="J635" s="41"/>
      <c r="K635" s="38" t="s">
        <v>42</v>
      </c>
      <c r="L635" s="39"/>
      <c r="M635" s="40">
        <f t="shared" si="24"/>
        <v>0</v>
      </c>
      <c r="N635" s="41"/>
    </row>
    <row r="636" spans="1:14" s="33" customFormat="1" ht="41.25" customHeight="1" x14ac:dyDescent="0.25">
      <c r="A636" s="32">
        <v>728</v>
      </c>
      <c r="B636" s="98"/>
      <c r="C636" s="99"/>
      <c r="D636" s="100"/>
      <c r="E636" s="30"/>
      <c r="F636" s="32"/>
      <c r="G636" s="29">
        <v>1</v>
      </c>
      <c r="H636" s="29">
        <v>1</v>
      </c>
      <c r="I636" s="40">
        <v>0</v>
      </c>
      <c r="J636" s="41"/>
      <c r="K636" s="38" t="s">
        <v>42</v>
      </c>
      <c r="L636" s="39"/>
      <c r="M636" s="40">
        <f t="shared" si="24"/>
        <v>0</v>
      </c>
      <c r="N636" s="41"/>
    </row>
    <row r="637" spans="1:14" s="33" customFormat="1" ht="41.25" customHeight="1" x14ac:dyDescent="0.25">
      <c r="A637" s="32">
        <v>729</v>
      </c>
      <c r="B637" s="98"/>
      <c r="C637" s="99"/>
      <c r="D637" s="100"/>
      <c r="E637" s="30"/>
      <c r="F637" s="32"/>
      <c r="G637" s="29">
        <v>1</v>
      </c>
      <c r="H637" s="29">
        <v>1</v>
      </c>
      <c r="I637" s="40">
        <v>0</v>
      </c>
      <c r="J637" s="41"/>
      <c r="K637" s="38" t="s">
        <v>42</v>
      </c>
      <c r="L637" s="39"/>
      <c r="M637" s="40">
        <f t="shared" si="24"/>
        <v>0</v>
      </c>
      <c r="N637" s="41"/>
    </row>
    <row r="638" spans="1:14" s="33" customFormat="1" ht="41.25" customHeight="1" x14ac:dyDescent="0.25">
      <c r="A638" s="32">
        <v>730</v>
      </c>
      <c r="B638" s="98"/>
      <c r="C638" s="99"/>
      <c r="D638" s="100"/>
      <c r="E638" s="30"/>
      <c r="F638" s="32"/>
      <c r="G638" s="29">
        <v>1</v>
      </c>
      <c r="H638" s="29">
        <v>1</v>
      </c>
      <c r="I638" s="40">
        <v>0</v>
      </c>
      <c r="J638" s="41"/>
      <c r="K638" s="38" t="s">
        <v>42</v>
      </c>
      <c r="L638" s="39"/>
      <c r="M638" s="40">
        <f t="shared" si="24"/>
        <v>0</v>
      </c>
      <c r="N638" s="41"/>
    </row>
    <row r="639" spans="1:14" s="33" customFormat="1" ht="41.25" customHeight="1" x14ac:dyDescent="0.25">
      <c r="A639" s="32">
        <v>731</v>
      </c>
      <c r="B639" s="98"/>
      <c r="C639" s="99"/>
      <c r="D639" s="100"/>
      <c r="E639" s="30"/>
      <c r="F639" s="32"/>
      <c r="G639" s="29">
        <v>1</v>
      </c>
      <c r="H639" s="29">
        <v>1</v>
      </c>
      <c r="I639" s="40">
        <v>0</v>
      </c>
      <c r="J639" s="41"/>
      <c r="K639" s="38" t="s">
        <v>42</v>
      </c>
      <c r="L639" s="39"/>
      <c r="M639" s="40">
        <f t="shared" si="24"/>
        <v>0</v>
      </c>
      <c r="N639" s="41"/>
    </row>
    <row r="640" spans="1:14" s="33" customFormat="1" ht="41.25" customHeight="1" x14ac:dyDescent="0.25">
      <c r="A640" s="32">
        <v>732</v>
      </c>
      <c r="B640" s="98"/>
      <c r="C640" s="99"/>
      <c r="D640" s="100"/>
      <c r="E640" s="30"/>
      <c r="F640" s="32"/>
      <c r="G640" s="29">
        <v>1</v>
      </c>
      <c r="H640" s="29">
        <v>1</v>
      </c>
      <c r="I640" s="40">
        <v>0</v>
      </c>
      <c r="J640" s="41"/>
      <c r="K640" s="38" t="s">
        <v>42</v>
      </c>
      <c r="L640" s="39"/>
      <c r="M640" s="40">
        <f t="shared" si="24"/>
        <v>0</v>
      </c>
      <c r="N640" s="41"/>
    </row>
    <row r="641" spans="1:14" s="33" customFormat="1" ht="41.25" customHeight="1" x14ac:dyDescent="0.25">
      <c r="A641" s="32">
        <v>733</v>
      </c>
      <c r="B641" s="98"/>
      <c r="C641" s="99"/>
      <c r="D641" s="100"/>
      <c r="E641" s="30"/>
      <c r="F641" s="32"/>
      <c r="G641" s="29">
        <v>1</v>
      </c>
      <c r="H641" s="29">
        <v>1</v>
      </c>
      <c r="I641" s="40">
        <v>0</v>
      </c>
      <c r="J641" s="41"/>
      <c r="K641" s="38" t="s">
        <v>42</v>
      </c>
      <c r="L641" s="39"/>
      <c r="M641" s="40">
        <f t="shared" si="24"/>
        <v>0</v>
      </c>
      <c r="N641" s="41"/>
    </row>
    <row r="642" spans="1:14" s="33" customFormat="1" ht="41.25" customHeight="1" x14ac:dyDescent="0.25">
      <c r="A642" s="32">
        <v>734</v>
      </c>
      <c r="B642" s="98"/>
      <c r="C642" s="99"/>
      <c r="D642" s="100"/>
      <c r="E642" s="30"/>
      <c r="F642" s="32"/>
      <c r="G642" s="29">
        <v>1</v>
      </c>
      <c r="H642" s="29">
        <v>1</v>
      </c>
      <c r="I642" s="40">
        <v>0</v>
      </c>
      <c r="J642" s="41"/>
      <c r="K642" s="38" t="s">
        <v>42</v>
      </c>
      <c r="L642" s="39"/>
      <c r="M642" s="40">
        <f t="shared" si="24"/>
        <v>0</v>
      </c>
      <c r="N642" s="41"/>
    </row>
    <row r="643" spans="1:14" s="33" customFormat="1" ht="41.25" customHeight="1" x14ac:dyDescent="0.25">
      <c r="A643" s="32">
        <v>735</v>
      </c>
      <c r="B643" s="98"/>
      <c r="C643" s="99"/>
      <c r="D643" s="100"/>
      <c r="E643" s="30"/>
      <c r="F643" s="32"/>
      <c r="G643" s="29">
        <v>1</v>
      </c>
      <c r="H643" s="29">
        <v>1</v>
      </c>
      <c r="I643" s="40">
        <v>0</v>
      </c>
      <c r="J643" s="41"/>
      <c r="K643" s="38" t="s">
        <v>42</v>
      </c>
      <c r="L643" s="39"/>
      <c r="M643" s="40">
        <f t="shared" si="24"/>
        <v>0</v>
      </c>
      <c r="N643" s="41"/>
    </row>
    <row r="644" spans="1:14" s="33" customFormat="1" ht="41.25" customHeight="1" x14ac:dyDescent="0.25">
      <c r="A644" s="32">
        <v>736</v>
      </c>
      <c r="B644" s="98"/>
      <c r="C644" s="99"/>
      <c r="D644" s="100"/>
      <c r="E644" s="30"/>
      <c r="F644" s="32"/>
      <c r="G644" s="29">
        <v>1</v>
      </c>
      <c r="H644" s="29">
        <v>1</v>
      </c>
      <c r="I644" s="40">
        <v>0</v>
      </c>
      <c r="J644" s="41"/>
      <c r="K644" s="38" t="s">
        <v>42</v>
      </c>
      <c r="L644" s="39"/>
      <c r="M644" s="40">
        <f t="shared" si="24"/>
        <v>0</v>
      </c>
      <c r="N644" s="41"/>
    </row>
    <row r="645" spans="1:14" s="33" customFormat="1" ht="41.25" customHeight="1" x14ac:dyDescent="0.25">
      <c r="A645" s="32">
        <v>737</v>
      </c>
      <c r="B645" s="98"/>
      <c r="C645" s="99"/>
      <c r="D645" s="100"/>
      <c r="E645" s="30"/>
      <c r="F645" s="32"/>
      <c r="G645" s="29">
        <v>1</v>
      </c>
      <c r="H645" s="29">
        <v>1</v>
      </c>
      <c r="I645" s="40">
        <v>0</v>
      </c>
      <c r="J645" s="41"/>
      <c r="K645" s="38" t="s">
        <v>42</v>
      </c>
      <c r="L645" s="39"/>
      <c r="M645" s="40">
        <f t="shared" si="24"/>
        <v>0</v>
      </c>
      <c r="N645" s="41"/>
    </row>
    <row r="646" spans="1:14" s="33" customFormat="1" ht="41.25" customHeight="1" x14ac:dyDescent="0.25">
      <c r="A646" s="32">
        <v>738</v>
      </c>
      <c r="B646" s="98"/>
      <c r="C646" s="99"/>
      <c r="D646" s="100"/>
      <c r="E646" s="30"/>
      <c r="F646" s="32"/>
      <c r="G646" s="29">
        <v>1</v>
      </c>
      <c r="H646" s="29">
        <v>1</v>
      </c>
      <c r="I646" s="40">
        <v>0</v>
      </c>
      <c r="J646" s="41"/>
      <c r="K646" s="38" t="s">
        <v>42</v>
      </c>
      <c r="L646" s="39"/>
      <c r="M646" s="40">
        <f t="shared" si="24"/>
        <v>0</v>
      </c>
      <c r="N646" s="41"/>
    </row>
    <row r="647" spans="1:14" s="33" customFormat="1" ht="41.25" customHeight="1" x14ac:dyDescent="0.25">
      <c r="A647" s="32">
        <v>739</v>
      </c>
      <c r="B647" s="98"/>
      <c r="C647" s="99"/>
      <c r="D647" s="100"/>
      <c r="E647" s="30"/>
      <c r="F647" s="32"/>
      <c r="G647" s="29">
        <v>1</v>
      </c>
      <c r="H647" s="29">
        <v>1</v>
      </c>
      <c r="I647" s="40">
        <v>0</v>
      </c>
      <c r="J647" s="41"/>
      <c r="K647" s="38" t="s">
        <v>42</v>
      </c>
      <c r="L647" s="39"/>
      <c r="M647" s="40">
        <f t="shared" si="24"/>
        <v>0</v>
      </c>
      <c r="N647" s="41"/>
    </row>
    <row r="648" spans="1:14" s="33" customFormat="1" ht="41.25" customHeight="1" x14ac:dyDescent="0.25">
      <c r="A648" s="32">
        <v>740</v>
      </c>
      <c r="B648" s="98"/>
      <c r="C648" s="99"/>
      <c r="D648" s="100"/>
      <c r="E648" s="30"/>
      <c r="F648" s="32"/>
      <c r="G648" s="29">
        <v>1</v>
      </c>
      <c r="H648" s="29">
        <v>1</v>
      </c>
      <c r="I648" s="40">
        <v>0</v>
      </c>
      <c r="J648" s="41"/>
      <c r="K648" s="38" t="s">
        <v>42</v>
      </c>
      <c r="L648" s="39"/>
      <c r="M648" s="40">
        <f t="shared" si="24"/>
        <v>0</v>
      </c>
      <c r="N648" s="41"/>
    </row>
    <row r="649" spans="1:14" s="33" customFormat="1" ht="41.25" customHeight="1" x14ac:dyDescent="0.25">
      <c r="A649" s="32">
        <v>741</v>
      </c>
      <c r="B649" s="98"/>
      <c r="C649" s="99"/>
      <c r="D649" s="100"/>
      <c r="E649" s="30"/>
      <c r="F649" s="32"/>
      <c r="G649" s="29">
        <v>1</v>
      </c>
      <c r="H649" s="29">
        <v>1</v>
      </c>
      <c r="I649" s="40">
        <v>0</v>
      </c>
      <c r="J649" s="41"/>
      <c r="K649" s="38" t="s">
        <v>42</v>
      </c>
      <c r="L649" s="39"/>
      <c r="M649" s="40">
        <f t="shared" si="24"/>
        <v>0</v>
      </c>
      <c r="N649" s="41"/>
    </row>
    <row r="650" spans="1:14" s="33" customFormat="1" ht="41.25" customHeight="1" x14ac:dyDescent="0.25">
      <c r="A650" s="32">
        <v>742</v>
      </c>
      <c r="B650" s="98"/>
      <c r="C650" s="99"/>
      <c r="D650" s="100"/>
      <c r="E650" s="30"/>
      <c r="F650" s="32"/>
      <c r="G650" s="29">
        <v>1</v>
      </c>
      <c r="H650" s="29">
        <v>1</v>
      </c>
      <c r="I650" s="40">
        <v>0</v>
      </c>
      <c r="J650" s="41"/>
      <c r="K650" s="38" t="s">
        <v>42</v>
      </c>
      <c r="L650" s="39"/>
      <c r="M650" s="40">
        <f t="shared" si="24"/>
        <v>0</v>
      </c>
      <c r="N650" s="41"/>
    </row>
    <row r="651" spans="1:14" s="33" customFormat="1" ht="41.25" customHeight="1" x14ac:dyDescent="0.25">
      <c r="A651" s="32">
        <v>743</v>
      </c>
      <c r="B651" s="98"/>
      <c r="C651" s="99"/>
      <c r="D651" s="100"/>
      <c r="E651" s="30"/>
      <c r="F651" s="32"/>
      <c r="G651" s="29">
        <v>1</v>
      </c>
      <c r="H651" s="29">
        <v>1</v>
      </c>
      <c r="I651" s="40">
        <v>0</v>
      </c>
      <c r="J651" s="41"/>
      <c r="K651" s="38" t="s">
        <v>42</v>
      </c>
      <c r="L651" s="39"/>
      <c r="M651" s="40">
        <f t="shared" si="24"/>
        <v>0</v>
      </c>
      <c r="N651" s="41"/>
    </row>
    <row r="652" spans="1:14" s="33" customFormat="1" ht="41.25" customHeight="1" x14ac:dyDescent="0.25">
      <c r="A652" s="32">
        <v>744</v>
      </c>
      <c r="B652" s="98"/>
      <c r="C652" s="99"/>
      <c r="D652" s="100"/>
      <c r="E652" s="30"/>
      <c r="F652" s="32"/>
      <c r="G652" s="29">
        <v>1</v>
      </c>
      <c r="H652" s="29">
        <v>1</v>
      </c>
      <c r="I652" s="40">
        <v>0</v>
      </c>
      <c r="J652" s="41"/>
      <c r="K652" s="38" t="s">
        <v>42</v>
      </c>
      <c r="L652" s="39"/>
      <c r="M652" s="40">
        <f t="shared" si="24"/>
        <v>0</v>
      </c>
      <c r="N652" s="41"/>
    </row>
    <row r="653" spans="1:14" s="33" customFormat="1" ht="41.25" customHeight="1" x14ac:dyDescent="0.25">
      <c r="A653" s="32">
        <v>745</v>
      </c>
      <c r="B653" s="98"/>
      <c r="C653" s="99"/>
      <c r="D653" s="100"/>
      <c r="E653" s="30"/>
      <c r="F653" s="32"/>
      <c r="G653" s="29">
        <v>1</v>
      </c>
      <c r="H653" s="29">
        <v>1</v>
      </c>
      <c r="I653" s="40">
        <v>0</v>
      </c>
      <c r="J653" s="41"/>
      <c r="K653" s="38" t="s">
        <v>42</v>
      </c>
      <c r="L653" s="39"/>
      <c r="M653" s="40">
        <f t="shared" si="24"/>
        <v>0</v>
      </c>
      <c r="N653" s="41"/>
    </row>
    <row r="654" spans="1:14" s="33" customFormat="1" ht="41.25" customHeight="1" x14ac:dyDescent="0.25">
      <c r="A654" s="32">
        <v>746</v>
      </c>
      <c r="B654" s="98"/>
      <c r="C654" s="99"/>
      <c r="D654" s="100"/>
      <c r="E654" s="30"/>
      <c r="F654" s="32"/>
      <c r="G654" s="29">
        <v>1</v>
      </c>
      <c r="H654" s="29">
        <v>1</v>
      </c>
      <c r="I654" s="40">
        <v>0</v>
      </c>
      <c r="J654" s="41"/>
      <c r="K654" s="38" t="s">
        <v>42</v>
      </c>
      <c r="L654" s="39"/>
      <c r="M654" s="40">
        <f t="shared" si="24"/>
        <v>0</v>
      </c>
      <c r="N654" s="41"/>
    </row>
    <row r="655" spans="1:14" s="33" customFormat="1" ht="41.25" customHeight="1" x14ac:dyDescent="0.25">
      <c r="A655" s="32">
        <v>747</v>
      </c>
      <c r="B655" s="98"/>
      <c r="C655" s="99"/>
      <c r="D655" s="100"/>
      <c r="E655" s="30"/>
      <c r="F655" s="32"/>
      <c r="G655" s="29">
        <v>1</v>
      </c>
      <c r="H655" s="29">
        <v>1</v>
      </c>
      <c r="I655" s="40">
        <v>0</v>
      </c>
      <c r="J655" s="41"/>
      <c r="K655" s="38" t="s">
        <v>42</v>
      </c>
      <c r="L655" s="39"/>
      <c r="M655" s="40">
        <f t="shared" si="24"/>
        <v>0</v>
      </c>
      <c r="N655" s="41"/>
    </row>
    <row r="656" spans="1:14" s="33" customFormat="1" ht="41.25" customHeight="1" x14ac:dyDescent="0.25">
      <c r="A656" s="32">
        <v>748</v>
      </c>
      <c r="B656" s="98"/>
      <c r="C656" s="99"/>
      <c r="D656" s="100"/>
      <c r="E656" s="30"/>
      <c r="F656" s="32"/>
      <c r="G656" s="29">
        <v>1</v>
      </c>
      <c r="H656" s="29">
        <v>1</v>
      </c>
      <c r="I656" s="40">
        <v>0</v>
      </c>
      <c r="J656" s="41"/>
      <c r="K656" s="38" t="s">
        <v>42</v>
      </c>
      <c r="L656" s="39"/>
      <c r="M656" s="40">
        <f t="shared" si="24"/>
        <v>0</v>
      </c>
      <c r="N656" s="41"/>
    </row>
    <row r="657" spans="1:14" s="33" customFormat="1" ht="41.25" customHeight="1" x14ac:dyDescent="0.25">
      <c r="A657" s="32">
        <v>749</v>
      </c>
      <c r="B657" s="98"/>
      <c r="C657" s="99"/>
      <c r="D657" s="100"/>
      <c r="E657" s="30"/>
      <c r="F657" s="32"/>
      <c r="G657" s="29">
        <v>1</v>
      </c>
      <c r="H657" s="29">
        <v>1</v>
      </c>
      <c r="I657" s="40">
        <v>0</v>
      </c>
      <c r="J657" s="41"/>
      <c r="K657" s="38" t="s">
        <v>42</v>
      </c>
      <c r="L657" s="39"/>
      <c r="M657" s="40">
        <f t="shared" si="24"/>
        <v>0</v>
      </c>
      <c r="N657" s="41"/>
    </row>
    <row r="658" spans="1:14" s="33" customFormat="1" ht="41.25" customHeight="1" x14ac:dyDescent="0.25">
      <c r="A658" s="32">
        <v>750</v>
      </c>
      <c r="B658" s="98"/>
      <c r="C658" s="99"/>
      <c r="D658" s="100"/>
      <c r="E658" s="30"/>
      <c r="F658" s="32"/>
      <c r="G658" s="29">
        <v>1</v>
      </c>
      <c r="H658" s="29">
        <v>1</v>
      </c>
      <c r="I658" s="40">
        <v>0</v>
      </c>
      <c r="J658" s="41"/>
      <c r="K658" s="38" t="s">
        <v>42</v>
      </c>
      <c r="L658" s="39"/>
      <c r="M658" s="40">
        <f t="shared" si="24"/>
        <v>0</v>
      </c>
      <c r="N658" s="41"/>
    </row>
    <row r="659" spans="1:14" s="33" customFormat="1" ht="41.25" customHeight="1" x14ac:dyDescent="0.25">
      <c r="A659" s="32">
        <v>751</v>
      </c>
      <c r="B659" s="98"/>
      <c r="C659" s="99"/>
      <c r="D659" s="100"/>
      <c r="E659" s="30"/>
      <c r="F659" s="32"/>
      <c r="G659" s="29">
        <v>1</v>
      </c>
      <c r="H659" s="29">
        <v>1</v>
      </c>
      <c r="I659" s="40">
        <v>0</v>
      </c>
      <c r="J659" s="41"/>
      <c r="K659" s="38" t="s">
        <v>42</v>
      </c>
      <c r="L659" s="39"/>
      <c r="M659" s="40">
        <f t="shared" si="24"/>
        <v>0</v>
      </c>
      <c r="N659" s="41"/>
    </row>
    <row r="660" spans="1:14" s="33" customFormat="1" ht="41.25" customHeight="1" x14ac:dyDescent="0.25">
      <c r="A660" s="32">
        <v>752</v>
      </c>
      <c r="B660" s="98"/>
      <c r="C660" s="99"/>
      <c r="D660" s="100"/>
      <c r="E660" s="30"/>
      <c r="F660" s="32"/>
      <c r="G660" s="29">
        <v>1</v>
      </c>
      <c r="H660" s="29">
        <v>1</v>
      </c>
      <c r="I660" s="40">
        <v>0</v>
      </c>
      <c r="J660" s="41"/>
      <c r="K660" s="38" t="s">
        <v>42</v>
      </c>
      <c r="L660" s="39"/>
      <c r="M660" s="40">
        <f t="shared" si="24"/>
        <v>0</v>
      </c>
      <c r="N660" s="41"/>
    </row>
    <row r="661" spans="1:14" s="33" customFormat="1" ht="41.25" customHeight="1" x14ac:dyDescent="0.25">
      <c r="A661" s="32">
        <v>753</v>
      </c>
      <c r="B661" s="98"/>
      <c r="C661" s="99"/>
      <c r="D661" s="100"/>
      <c r="E661" s="30"/>
      <c r="F661" s="32"/>
      <c r="G661" s="29">
        <v>1</v>
      </c>
      <c r="H661" s="29">
        <v>1</v>
      </c>
      <c r="I661" s="40">
        <v>0</v>
      </c>
      <c r="J661" s="41"/>
      <c r="K661" s="38" t="s">
        <v>42</v>
      </c>
      <c r="L661" s="39"/>
      <c r="M661" s="40">
        <f t="shared" si="24"/>
        <v>0</v>
      </c>
      <c r="N661" s="41"/>
    </row>
    <row r="662" spans="1:14" s="33" customFormat="1" ht="41.25" customHeight="1" x14ac:dyDescent="0.25">
      <c r="A662" s="32">
        <v>754</v>
      </c>
      <c r="B662" s="98"/>
      <c r="C662" s="99"/>
      <c r="D662" s="100"/>
      <c r="E662" s="30"/>
      <c r="F662" s="32"/>
      <c r="G662" s="29">
        <v>1</v>
      </c>
      <c r="H662" s="29">
        <v>1</v>
      </c>
      <c r="I662" s="40">
        <v>0</v>
      </c>
      <c r="J662" s="41"/>
      <c r="K662" s="38" t="s">
        <v>42</v>
      </c>
      <c r="L662" s="39"/>
      <c r="M662" s="40">
        <f t="shared" si="24"/>
        <v>0</v>
      </c>
      <c r="N662" s="41"/>
    </row>
    <row r="663" spans="1:14" s="33" customFormat="1" ht="41.25" customHeight="1" x14ac:dyDescent="0.25">
      <c r="A663" s="32">
        <v>755</v>
      </c>
      <c r="B663" s="98"/>
      <c r="C663" s="99"/>
      <c r="D663" s="100"/>
      <c r="E663" s="30"/>
      <c r="F663" s="32"/>
      <c r="G663" s="29">
        <v>1</v>
      </c>
      <c r="H663" s="29">
        <v>1</v>
      </c>
      <c r="I663" s="40">
        <v>0</v>
      </c>
      <c r="J663" s="41"/>
      <c r="K663" s="38" t="s">
        <v>42</v>
      </c>
      <c r="L663" s="39"/>
      <c r="M663" s="40">
        <f t="shared" si="24"/>
        <v>0</v>
      </c>
      <c r="N663" s="41"/>
    </row>
    <row r="664" spans="1:14" s="33" customFormat="1" ht="41.25" customHeight="1" x14ac:dyDescent="0.25">
      <c r="A664" s="32">
        <v>756</v>
      </c>
      <c r="B664" s="98"/>
      <c r="C664" s="99"/>
      <c r="D664" s="100"/>
      <c r="E664" s="30"/>
      <c r="F664" s="32"/>
      <c r="G664" s="29">
        <v>1</v>
      </c>
      <c r="H664" s="29">
        <v>1</v>
      </c>
      <c r="I664" s="40">
        <v>0</v>
      </c>
      <c r="J664" s="41"/>
      <c r="K664" s="38" t="s">
        <v>42</v>
      </c>
      <c r="L664" s="39"/>
      <c r="M664" s="40">
        <f t="shared" ref="M664:M727" si="25">H664*I664</f>
        <v>0</v>
      </c>
      <c r="N664" s="41"/>
    </row>
    <row r="665" spans="1:14" s="33" customFormat="1" ht="41.25" customHeight="1" x14ac:dyDescent="0.25">
      <c r="A665" s="32">
        <v>757</v>
      </c>
      <c r="B665" s="98"/>
      <c r="C665" s="99"/>
      <c r="D665" s="100"/>
      <c r="E665" s="30"/>
      <c r="F665" s="32"/>
      <c r="G665" s="29">
        <v>1</v>
      </c>
      <c r="H665" s="29">
        <v>1</v>
      </c>
      <c r="I665" s="40">
        <v>0</v>
      </c>
      <c r="J665" s="41"/>
      <c r="K665" s="38" t="s">
        <v>42</v>
      </c>
      <c r="L665" s="39"/>
      <c r="M665" s="40">
        <f t="shared" si="25"/>
        <v>0</v>
      </c>
      <c r="N665" s="41"/>
    </row>
    <row r="666" spans="1:14" s="33" customFormat="1" ht="41.25" customHeight="1" x14ac:dyDescent="0.25">
      <c r="A666" s="32">
        <v>758</v>
      </c>
      <c r="B666" s="98"/>
      <c r="C666" s="99"/>
      <c r="D666" s="100"/>
      <c r="E666" s="30"/>
      <c r="F666" s="32"/>
      <c r="G666" s="29">
        <v>1</v>
      </c>
      <c r="H666" s="29">
        <v>1</v>
      </c>
      <c r="I666" s="40">
        <v>0</v>
      </c>
      <c r="J666" s="41"/>
      <c r="K666" s="38" t="s">
        <v>42</v>
      </c>
      <c r="L666" s="39"/>
      <c r="M666" s="40">
        <f t="shared" si="25"/>
        <v>0</v>
      </c>
      <c r="N666" s="41"/>
    </row>
    <row r="667" spans="1:14" s="33" customFormat="1" ht="41.25" customHeight="1" x14ac:dyDescent="0.25">
      <c r="A667" s="32">
        <v>759</v>
      </c>
      <c r="B667" s="98"/>
      <c r="C667" s="99"/>
      <c r="D667" s="100"/>
      <c r="E667" s="30"/>
      <c r="F667" s="32"/>
      <c r="G667" s="29">
        <v>1</v>
      </c>
      <c r="H667" s="29">
        <v>1</v>
      </c>
      <c r="I667" s="40">
        <v>0</v>
      </c>
      <c r="J667" s="41"/>
      <c r="K667" s="38" t="s">
        <v>42</v>
      </c>
      <c r="L667" s="39"/>
      <c r="M667" s="40">
        <f t="shared" si="25"/>
        <v>0</v>
      </c>
      <c r="N667" s="41"/>
    </row>
    <row r="668" spans="1:14" s="33" customFormat="1" ht="41.25" customHeight="1" x14ac:dyDescent="0.25">
      <c r="A668" s="32">
        <v>760</v>
      </c>
      <c r="B668" s="98"/>
      <c r="C668" s="99"/>
      <c r="D668" s="100"/>
      <c r="E668" s="30"/>
      <c r="F668" s="32"/>
      <c r="G668" s="29">
        <v>1</v>
      </c>
      <c r="H668" s="29">
        <v>1</v>
      </c>
      <c r="I668" s="40">
        <v>0</v>
      </c>
      <c r="J668" s="41"/>
      <c r="K668" s="38" t="s">
        <v>42</v>
      </c>
      <c r="L668" s="39"/>
      <c r="M668" s="40">
        <f t="shared" si="25"/>
        <v>0</v>
      </c>
      <c r="N668" s="41"/>
    </row>
    <row r="669" spans="1:14" s="33" customFormat="1" ht="41.25" customHeight="1" x14ac:dyDescent="0.25">
      <c r="A669" s="32">
        <v>761</v>
      </c>
      <c r="B669" s="98"/>
      <c r="C669" s="99"/>
      <c r="D669" s="100"/>
      <c r="E669" s="30"/>
      <c r="F669" s="32"/>
      <c r="G669" s="29">
        <v>1</v>
      </c>
      <c r="H669" s="29">
        <v>1</v>
      </c>
      <c r="I669" s="40">
        <v>0</v>
      </c>
      <c r="J669" s="41"/>
      <c r="K669" s="38" t="s">
        <v>42</v>
      </c>
      <c r="L669" s="39"/>
      <c r="M669" s="40">
        <f t="shared" si="25"/>
        <v>0</v>
      </c>
      <c r="N669" s="41"/>
    </row>
    <row r="670" spans="1:14" s="33" customFormat="1" ht="41.25" customHeight="1" x14ac:dyDescent="0.25">
      <c r="A670" s="32">
        <v>762</v>
      </c>
      <c r="B670" s="98"/>
      <c r="C670" s="99"/>
      <c r="D670" s="100"/>
      <c r="E670" s="30"/>
      <c r="F670" s="32"/>
      <c r="G670" s="29">
        <v>1</v>
      </c>
      <c r="H670" s="29">
        <v>1</v>
      </c>
      <c r="I670" s="40">
        <v>0</v>
      </c>
      <c r="J670" s="41"/>
      <c r="K670" s="38" t="s">
        <v>42</v>
      </c>
      <c r="L670" s="39"/>
      <c r="M670" s="40">
        <f t="shared" si="25"/>
        <v>0</v>
      </c>
      <c r="N670" s="41"/>
    </row>
    <row r="671" spans="1:14" s="33" customFormat="1" ht="41.25" customHeight="1" x14ac:dyDescent="0.25">
      <c r="A671" s="32">
        <v>763</v>
      </c>
      <c r="B671" s="98"/>
      <c r="C671" s="99"/>
      <c r="D671" s="100"/>
      <c r="E671" s="30"/>
      <c r="F671" s="32"/>
      <c r="G671" s="29">
        <v>1</v>
      </c>
      <c r="H671" s="29">
        <v>1</v>
      </c>
      <c r="I671" s="40">
        <v>0</v>
      </c>
      <c r="J671" s="41"/>
      <c r="K671" s="38" t="s">
        <v>42</v>
      </c>
      <c r="L671" s="39"/>
      <c r="M671" s="40">
        <f t="shared" si="25"/>
        <v>0</v>
      </c>
      <c r="N671" s="41"/>
    </row>
    <row r="672" spans="1:14" s="33" customFormat="1" ht="41.25" customHeight="1" x14ac:dyDescent="0.25">
      <c r="A672" s="32">
        <v>764</v>
      </c>
      <c r="B672" s="98"/>
      <c r="C672" s="99"/>
      <c r="D672" s="100"/>
      <c r="E672" s="30"/>
      <c r="F672" s="32"/>
      <c r="G672" s="29">
        <v>1</v>
      </c>
      <c r="H672" s="29">
        <v>1</v>
      </c>
      <c r="I672" s="40">
        <v>0</v>
      </c>
      <c r="J672" s="41"/>
      <c r="K672" s="38" t="s">
        <v>42</v>
      </c>
      <c r="L672" s="39"/>
      <c r="M672" s="40">
        <f t="shared" si="25"/>
        <v>0</v>
      </c>
      <c r="N672" s="41"/>
    </row>
    <row r="673" spans="1:14" s="33" customFormat="1" ht="41.25" customHeight="1" x14ac:dyDescent="0.25">
      <c r="A673" s="32">
        <v>765</v>
      </c>
      <c r="B673" s="98"/>
      <c r="C673" s="99"/>
      <c r="D673" s="100"/>
      <c r="E673" s="30"/>
      <c r="F673" s="32"/>
      <c r="G673" s="29">
        <v>1</v>
      </c>
      <c r="H673" s="29">
        <v>1</v>
      </c>
      <c r="I673" s="40">
        <v>0</v>
      </c>
      <c r="J673" s="41"/>
      <c r="K673" s="38" t="s">
        <v>42</v>
      </c>
      <c r="L673" s="39"/>
      <c r="M673" s="40">
        <f t="shared" si="25"/>
        <v>0</v>
      </c>
      <c r="N673" s="41"/>
    </row>
    <row r="674" spans="1:14" s="33" customFormat="1" ht="41.25" customHeight="1" x14ac:dyDescent="0.25">
      <c r="A674" s="32">
        <v>766</v>
      </c>
      <c r="B674" s="98"/>
      <c r="C674" s="99"/>
      <c r="D674" s="100"/>
      <c r="E674" s="30"/>
      <c r="F674" s="32"/>
      <c r="G674" s="29">
        <v>1</v>
      </c>
      <c r="H674" s="29">
        <v>1</v>
      </c>
      <c r="I674" s="40">
        <v>0</v>
      </c>
      <c r="J674" s="41"/>
      <c r="K674" s="38" t="s">
        <v>42</v>
      </c>
      <c r="L674" s="39"/>
      <c r="M674" s="40">
        <f t="shared" si="25"/>
        <v>0</v>
      </c>
      <c r="N674" s="41"/>
    </row>
    <row r="675" spans="1:14" s="33" customFormat="1" ht="41.25" customHeight="1" x14ac:dyDescent="0.25">
      <c r="A675" s="32">
        <v>767</v>
      </c>
      <c r="B675" s="98"/>
      <c r="C675" s="99"/>
      <c r="D675" s="100"/>
      <c r="E675" s="30"/>
      <c r="F675" s="32"/>
      <c r="G675" s="29">
        <v>1</v>
      </c>
      <c r="H675" s="29">
        <v>1</v>
      </c>
      <c r="I675" s="40">
        <v>0</v>
      </c>
      <c r="J675" s="41"/>
      <c r="K675" s="38" t="s">
        <v>42</v>
      </c>
      <c r="L675" s="39"/>
      <c r="M675" s="40">
        <f t="shared" si="25"/>
        <v>0</v>
      </c>
      <c r="N675" s="41"/>
    </row>
    <row r="676" spans="1:14" s="33" customFormat="1" ht="41.25" customHeight="1" x14ac:dyDescent="0.25">
      <c r="A676" s="32">
        <v>768</v>
      </c>
      <c r="B676" s="98"/>
      <c r="C676" s="99"/>
      <c r="D676" s="100"/>
      <c r="E676" s="30"/>
      <c r="F676" s="32"/>
      <c r="G676" s="29">
        <v>1</v>
      </c>
      <c r="H676" s="29">
        <v>1</v>
      </c>
      <c r="I676" s="40">
        <v>0</v>
      </c>
      <c r="J676" s="41"/>
      <c r="K676" s="38" t="s">
        <v>42</v>
      </c>
      <c r="L676" s="39"/>
      <c r="M676" s="40">
        <f t="shared" si="25"/>
        <v>0</v>
      </c>
      <c r="N676" s="41"/>
    </row>
    <row r="677" spans="1:14" s="33" customFormat="1" ht="41.25" customHeight="1" x14ac:dyDescent="0.25">
      <c r="A677" s="32">
        <v>769</v>
      </c>
      <c r="B677" s="98"/>
      <c r="C677" s="99"/>
      <c r="D677" s="100"/>
      <c r="E677" s="30"/>
      <c r="F677" s="32"/>
      <c r="G677" s="29">
        <v>1</v>
      </c>
      <c r="H677" s="29">
        <v>1</v>
      </c>
      <c r="I677" s="40">
        <v>0</v>
      </c>
      <c r="J677" s="41"/>
      <c r="K677" s="38" t="s">
        <v>42</v>
      </c>
      <c r="L677" s="39"/>
      <c r="M677" s="40">
        <f t="shared" si="25"/>
        <v>0</v>
      </c>
      <c r="N677" s="41"/>
    </row>
    <row r="678" spans="1:14" s="33" customFormat="1" ht="41.25" customHeight="1" x14ac:dyDescent="0.25">
      <c r="A678" s="32">
        <v>770</v>
      </c>
      <c r="B678" s="98"/>
      <c r="C678" s="99"/>
      <c r="D678" s="100"/>
      <c r="E678" s="30"/>
      <c r="F678" s="32"/>
      <c r="G678" s="29">
        <v>1</v>
      </c>
      <c r="H678" s="29">
        <v>1</v>
      </c>
      <c r="I678" s="40">
        <v>0</v>
      </c>
      <c r="J678" s="41"/>
      <c r="K678" s="38" t="s">
        <v>42</v>
      </c>
      <c r="L678" s="39"/>
      <c r="M678" s="40">
        <f t="shared" si="25"/>
        <v>0</v>
      </c>
      <c r="N678" s="41"/>
    </row>
    <row r="679" spans="1:14" s="33" customFormat="1" ht="41.25" customHeight="1" x14ac:dyDescent="0.25">
      <c r="A679" s="32">
        <v>771</v>
      </c>
      <c r="B679" s="98"/>
      <c r="C679" s="99"/>
      <c r="D679" s="100"/>
      <c r="E679" s="30"/>
      <c r="F679" s="32"/>
      <c r="G679" s="29">
        <v>1</v>
      </c>
      <c r="H679" s="29">
        <v>1</v>
      </c>
      <c r="I679" s="40">
        <v>0</v>
      </c>
      <c r="J679" s="41"/>
      <c r="K679" s="38" t="s">
        <v>42</v>
      </c>
      <c r="L679" s="39"/>
      <c r="M679" s="40">
        <f t="shared" si="25"/>
        <v>0</v>
      </c>
      <c r="N679" s="41"/>
    </row>
    <row r="680" spans="1:14" s="33" customFormat="1" ht="41.25" customHeight="1" x14ac:dyDescent="0.25">
      <c r="A680" s="32">
        <v>772</v>
      </c>
      <c r="B680" s="98"/>
      <c r="C680" s="99"/>
      <c r="D680" s="100"/>
      <c r="E680" s="30"/>
      <c r="F680" s="32"/>
      <c r="G680" s="29">
        <v>1</v>
      </c>
      <c r="H680" s="29">
        <v>1</v>
      </c>
      <c r="I680" s="40">
        <v>0</v>
      </c>
      <c r="J680" s="41"/>
      <c r="K680" s="38" t="s">
        <v>42</v>
      </c>
      <c r="L680" s="39"/>
      <c r="M680" s="40">
        <f t="shared" si="25"/>
        <v>0</v>
      </c>
      <c r="N680" s="41"/>
    </row>
    <row r="681" spans="1:14" s="33" customFormat="1" ht="41.25" customHeight="1" x14ac:dyDescent="0.25">
      <c r="A681" s="32">
        <v>773</v>
      </c>
      <c r="B681" s="98"/>
      <c r="C681" s="99"/>
      <c r="D681" s="100"/>
      <c r="E681" s="30"/>
      <c r="F681" s="32"/>
      <c r="G681" s="29">
        <v>1</v>
      </c>
      <c r="H681" s="29">
        <v>1</v>
      </c>
      <c r="I681" s="40">
        <v>0</v>
      </c>
      <c r="J681" s="41"/>
      <c r="K681" s="38" t="s">
        <v>42</v>
      </c>
      <c r="L681" s="39"/>
      <c r="M681" s="40">
        <f t="shared" si="25"/>
        <v>0</v>
      </c>
      <c r="N681" s="41"/>
    </row>
    <row r="682" spans="1:14" s="33" customFormat="1" ht="41.25" customHeight="1" x14ac:dyDescent="0.25">
      <c r="A682" s="32">
        <v>774</v>
      </c>
      <c r="B682" s="98"/>
      <c r="C682" s="99"/>
      <c r="D682" s="100"/>
      <c r="E682" s="30"/>
      <c r="F682" s="32"/>
      <c r="G682" s="29">
        <v>1</v>
      </c>
      <c r="H682" s="29">
        <v>1</v>
      </c>
      <c r="I682" s="40">
        <v>0</v>
      </c>
      <c r="J682" s="41"/>
      <c r="K682" s="38" t="s">
        <v>42</v>
      </c>
      <c r="L682" s="39"/>
      <c r="M682" s="40">
        <f t="shared" si="25"/>
        <v>0</v>
      </c>
      <c r="N682" s="41"/>
    </row>
    <row r="683" spans="1:14" s="33" customFormat="1" ht="41.25" customHeight="1" x14ac:dyDescent="0.25">
      <c r="A683" s="32">
        <v>775</v>
      </c>
      <c r="B683" s="98"/>
      <c r="C683" s="99"/>
      <c r="D683" s="100"/>
      <c r="E683" s="30"/>
      <c r="F683" s="32"/>
      <c r="G683" s="29">
        <v>1</v>
      </c>
      <c r="H683" s="29">
        <v>1</v>
      </c>
      <c r="I683" s="40">
        <v>0</v>
      </c>
      <c r="J683" s="41"/>
      <c r="K683" s="38" t="s">
        <v>42</v>
      </c>
      <c r="L683" s="39"/>
      <c r="M683" s="40">
        <f t="shared" si="25"/>
        <v>0</v>
      </c>
      <c r="N683" s="41"/>
    </row>
    <row r="684" spans="1:14" s="33" customFormat="1" ht="41.25" customHeight="1" x14ac:dyDescent="0.25">
      <c r="A684" s="32">
        <v>776</v>
      </c>
      <c r="B684" s="98"/>
      <c r="C684" s="99"/>
      <c r="D684" s="100"/>
      <c r="E684" s="30"/>
      <c r="F684" s="32"/>
      <c r="G684" s="29">
        <v>1</v>
      </c>
      <c r="H684" s="29">
        <v>1</v>
      </c>
      <c r="I684" s="40">
        <v>0</v>
      </c>
      <c r="J684" s="41"/>
      <c r="K684" s="38" t="s">
        <v>42</v>
      </c>
      <c r="L684" s="39"/>
      <c r="M684" s="40">
        <f t="shared" si="25"/>
        <v>0</v>
      </c>
      <c r="N684" s="41"/>
    </row>
    <row r="685" spans="1:14" s="33" customFormat="1" ht="41.25" customHeight="1" x14ac:dyDescent="0.25">
      <c r="A685" s="32">
        <v>777</v>
      </c>
      <c r="B685" s="98"/>
      <c r="C685" s="99"/>
      <c r="D685" s="100"/>
      <c r="E685" s="30"/>
      <c r="F685" s="32"/>
      <c r="G685" s="29">
        <v>1</v>
      </c>
      <c r="H685" s="29">
        <v>1</v>
      </c>
      <c r="I685" s="40">
        <v>0</v>
      </c>
      <c r="J685" s="41"/>
      <c r="K685" s="38" t="s">
        <v>42</v>
      </c>
      <c r="L685" s="39"/>
      <c r="M685" s="40">
        <f t="shared" si="25"/>
        <v>0</v>
      </c>
      <c r="N685" s="41"/>
    </row>
    <row r="686" spans="1:14" s="33" customFormat="1" ht="41.25" customHeight="1" x14ac:dyDescent="0.25">
      <c r="A686" s="32">
        <v>778</v>
      </c>
      <c r="B686" s="98"/>
      <c r="C686" s="99"/>
      <c r="D686" s="100"/>
      <c r="E686" s="30"/>
      <c r="F686" s="32"/>
      <c r="G686" s="29">
        <v>1</v>
      </c>
      <c r="H686" s="29">
        <v>1</v>
      </c>
      <c r="I686" s="40">
        <v>0</v>
      </c>
      <c r="J686" s="41"/>
      <c r="K686" s="38" t="s">
        <v>42</v>
      </c>
      <c r="L686" s="39"/>
      <c r="M686" s="40">
        <f t="shared" si="25"/>
        <v>0</v>
      </c>
      <c r="N686" s="41"/>
    </row>
    <row r="687" spans="1:14" s="33" customFormat="1" ht="41.25" customHeight="1" x14ac:dyDescent="0.25">
      <c r="A687" s="32">
        <v>779</v>
      </c>
      <c r="B687" s="98"/>
      <c r="C687" s="99"/>
      <c r="D687" s="100"/>
      <c r="E687" s="30"/>
      <c r="F687" s="32"/>
      <c r="G687" s="29">
        <v>1</v>
      </c>
      <c r="H687" s="29">
        <v>1</v>
      </c>
      <c r="I687" s="40">
        <v>0</v>
      </c>
      <c r="J687" s="41"/>
      <c r="K687" s="38" t="s">
        <v>42</v>
      </c>
      <c r="L687" s="39"/>
      <c r="M687" s="40">
        <f t="shared" si="25"/>
        <v>0</v>
      </c>
      <c r="N687" s="41"/>
    </row>
    <row r="688" spans="1:14" s="33" customFormat="1" ht="41.25" customHeight="1" x14ac:dyDescent="0.25">
      <c r="A688" s="32">
        <v>780</v>
      </c>
      <c r="B688" s="98"/>
      <c r="C688" s="99"/>
      <c r="D688" s="100"/>
      <c r="E688" s="30"/>
      <c r="F688" s="32"/>
      <c r="G688" s="29">
        <v>1</v>
      </c>
      <c r="H688" s="29">
        <v>1</v>
      </c>
      <c r="I688" s="40">
        <v>0</v>
      </c>
      <c r="J688" s="41"/>
      <c r="K688" s="38" t="s">
        <v>42</v>
      </c>
      <c r="L688" s="39"/>
      <c r="M688" s="40">
        <f t="shared" si="25"/>
        <v>0</v>
      </c>
      <c r="N688" s="41"/>
    </row>
    <row r="689" spans="1:14" s="33" customFormat="1" ht="41.25" customHeight="1" x14ac:dyDescent="0.25">
      <c r="A689" s="32">
        <v>781</v>
      </c>
      <c r="B689" s="98"/>
      <c r="C689" s="99"/>
      <c r="D689" s="100"/>
      <c r="E689" s="30"/>
      <c r="F689" s="32"/>
      <c r="G689" s="29">
        <v>1</v>
      </c>
      <c r="H689" s="29">
        <v>1</v>
      </c>
      <c r="I689" s="40">
        <v>0</v>
      </c>
      <c r="J689" s="41"/>
      <c r="K689" s="38" t="s">
        <v>42</v>
      </c>
      <c r="L689" s="39"/>
      <c r="M689" s="40">
        <f t="shared" si="25"/>
        <v>0</v>
      </c>
      <c r="N689" s="41"/>
    </row>
    <row r="690" spans="1:14" s="33" customFormat="1" ht="41.25" customHeight="1" x14ac:dyDescent="0.25">
      <c r="A690" s="32">
        <v>782</v>
      </c>
      <c r="B690" s="98"/>
      <c r="C690" s="99"/>
      <c r="D690" s="100"/>
      <c r="E690" s="30"/>
      <c r="F690" s="32"/>
      <c r="G690" s="29">
        <v>1</v>
      </c>
      <c r="H690" s="29">
        <v>1</v>
      </c>
      <c r="I690" s="40">
        <v>0</v>
      </c>
      <c r="J690" s="41"/>
      <c r="K690" s="38" t="s">
        <v>42</v>
      </c>
      <c r="L690" s="39"/>
      <c r="M690" s="40">
        <f t="shared" si="25"/>
        <v>0</v>
      </c>
      <c r="N690" s="41"/>
    </row>
    <row r="691" spans="1:14" s="33" customFormat="1" ht="41.25" customHeight="1" x14ac:dyDescent="0.25">
      <c r="A691" s="32">
        <v>783</v>
      </c>
      <c r="B691" s="98"/>
      <c r="C691" s="99"/>
      <c r="D691" s="100"/>
      <c r="E691" s="30"/>
      <c r="F691" s="32"/>
      <c r="G691" s="29">
        <v>1</v>
      </c>
      <c r="H691" s="29">
        <v>1</v>
      </c>
      <c r="I691" s="40">
        <v>0</v>
      </c>
      <c r="J691" s="41"/>
      <c r="K691" s="38" t="s">
        <v>42</v>
      </c>
      <c r="L691" s="39"/>
      <c r="M691" s="40">
        <f t="shared" si="25"/>
        <v>0</v>
      </c>
      <c r="N691" s="41"/>
    </row>
    <row r="692" spans="1:14" s="33" customFormat="1" ht="41.25" customHeight="1" x14ac:dyDescent="0.25">
      <c r="A692" s="32">
        <v>784</v>
      </c>
      <c r="B692" s="98"/>
      <c r="C692" s="99"/>
      <c r="D692" s="100"/>
      <c r="E692" s="30"/>
      <c r="F692" s="32"/>
      <c r="G692" s="29">
        <v>1</v>
      </c>
      <c r="H692" s="29">
        <v>1</v>
      </c>
      <c r="I692" s="40">
        <v>0</v>
      </c>
      <c r="J692" s="41"/>
      <c r="K692" s="38" t="s">
        <v>42</v>
      </c>
      <c r="L692" s="39"/>
      <c r="M692" s="40">
        <f t="shared" si="25"/>
        <v>0</v>
      </c>
      <c r="N692" s="41"/>
    </row>
    <row r="693" spans="1:14" s="33" customFormat="1" ht="41.25" customHeight="1" x14ac:dyDescent="0.25">
      <c r="A693" s="32">
        <v>785</v>
      </c>
      <c r="B693" s="98"/>
      <c r="C693" s="99"/>
      <c r="D693" s="100"/>
      <c r="E693" s="30"/>
      <c r="F693" s="32"/>
      <c r="G693" s="29">
        <v>1</v>
      </c>
      <c r="H693" s="29">
        <v>1</v>
      </c>
      <c r="I693" s="40">
        <v>0</v>
      </c>
      <c r="J693" s="41"/>
      <c r="K693" s="38" t="s">
        <v>42</v>
      </c>
      <c r="L693" s="39"/>
      <c r="M693" s="40">
        <f t="shared" si="25"/>
        <v>0</v>
      </c>
      <c r="N693" s="41"/>
    </row>
    <row r="694" spans="1:14" s="33" customFormat="1" ht="41.25" customHeight="1" x14ac:dyDescent="0.25">
      <c r="A694" s="32">
        <v>786</v>
      </c>
      <c r="B694" s="98"/>
      <c r="C694" s="99"/>
      <c r="D694" s="100"/>
      <c r="E694" s="30"/>
      <c r="F694" s="32"/>
      <c r="G694" s="29">
        <v>1</v>
      </c>
      <c r="H694" s="29">
        <v>1</v>
      </c>
      <c r="I694" s="40">
        <v>0</v>
      </c>
      <c r="J694" s="41"/>
      <c r="K694" s="38" t="s">
        <v>42</v>
      </c>
      <c r="L694" s="39"/>
      <c r="M694" s="40">
        <f t="shared" si="25"/>
        <v>0</v>
      </c>
      <c r="N694" s="41"/>
    </row>
    <row r="695" spans="1:14" s="33" customFormat="1" ht="41.25" customHeight="1" x14ac:dyDescent="0.25">
      <c r="A695" s="32">
        <v>787</v>
      </c>
      <c r="B695" s="98"/>
      <c r="C695" s="99"/>
      <c r="D695" s="100"/>
      <c r="E695" s="30"/>
      <c r="F695" s="32"/>
      <c r="G695" s="29">
        <v>1</v>
      </c>
      <c r="H695" s="29">
        <v>1</v>
      </c>
      <c r="I695" s="40">
        <v>0</v>
      </c>
      <c r="J695" s="41"/>
      <c r="K695" s="38" t="s">
        <v>42</v>
      </c>
      <c r="L695" s="39"/>
      <c r="M695" s="40">
        <f t="shared" si="25"/>
        <v>0</v>
      </c>
      <c r="N695" s="41"/>
    </row>
    <row r="696" spans="1:14" s="33" customFormat="1" ht="41.25" customHeight="1" x14ac:dyDescent="0.25">
      <c r="A696" s="32">
        <v>788</v>
      </c>
      <c r="B696" s="98"/>
      <c r="C696" s="99"/>
      <c r="D696" s="100"/>
      <c r="E696" s="30"/>
      <c r="F696" s="32"/>
      <c r="G696" s="29">
        <v>1</v>
      </c>
      <c r="H696" s="29">
        <v>1</v>
      </c>
      <c r="I696" s="40">
        <v>0</v>
      </c>
      <c r="J696" s="41"/>
      <c r="K696" s="38" t="s">
        <v>42</v>
      </c>
      <c r="L696" s="39"/>
      <c r="M696" s="40">
        <f t="shared" si="25"/>
        <v>0</v>
      </c>
      <c r="N696" s="41"/>
    </row>
    <row r="697" spans="1:14" s="33" customFormat="1" ht="41.25" customHeight="1" x14ac:dyDescent="0.25">
      <c r="A697" s="32">
        <v>789</v>
      </c>
      <c r="B697" s="98"/>
      <c r="C697" s="99"/>
      <c r="D697" s="100"/>
      <c r="E697" s="30"/>
      <c r="F697" s="32"/>
      <c r="G697" s="29">
        <v>1</v>
      </c>
      <c r="H697" s="29">
        <v>1</v>
      </c>
      <c r="I697" s="40">
        <v>0</v>
      </c>
      <c r="J697" s="41"/>
      <c r="K697" s="38" t="s">
        <v>42</v>
      </c>
      <c r="L697" s="39"/>
      <c r="M697" s="40">
        <f t="shared" si="25"/>
        <v>0</v>
      </c>
      <c r="N697" s="41"/>
    </row>
    <row r="698" spans="1:14" s="33" customFormat="1" ht="41.25" customHeight="1" x14ac:dyDescent="0.25">
      <c r="A698" s="32">
        <v>790</v>
      </c>
      <c r="B698" s="98"/>
      <c r="C698" s="99"/>
      <c r="D698" s="100"/>
      <c r="E698" s="30"/>
      <c r="F698" s="32"/>
      <c r="G698" s="29">
        <v>1</v>
      </c>
      <c r="H698" s="29">
        <v>1</v>
      </c>
      <c r="I698" s="40">
        <v>0</v>
      </c>
      <c r="J698" s="41"/>
      <c r="K698" s="38" t="s">
        <v>42</v>
      </c>
      <c r="L698" s="39"/>
      <c r="M698" s="40">
        <f t="shared" si="25"/>
        <v>0</v>
      </c>
      <c r="N698" s="41"/>
    </row>
    <row r="699" spans="1:14" s="33" customFormat="1" ht="41.25" customHeight="1" x14ac:dyDescent="0.25">
      <c r="A699" s="32">
        <v>791</v>
      </c>
      <c r="B699" s="98"/>
      <c r="C699" s="99"/>
      <c r="D699" s="100"/>
      <c r="E699" s="30"/>
      <c r="F699" s="32"/>
      <c r="G699" s="29">
        <v>1</v>
      </c>
      <c r="H699" s="29">
        <v>1</v>
      </c>
      <c r="I699" s="40">
        <v>0</v>
      </c>
      <c r="J699" s="41"/>
      <c r="K699" s="38" t="s">
        <v>42</v>
      </c>
      <c r="L699" s="39"/>
      <c r="M699" s="40">
        <f t="shared" si="25"/>
        <v>0</v>
      </c>
      <c r="N699" s="41"/>
    </row>
    <row r="700" spans="1:14" s="33" customFormat="1" ht="41.25" customHeight="1" x14ac:dyDescent="0.25">
      <c r="A700" s="32">
        <v>792</v>
      </c>
      <c r="B700" s="98"/>
      <c r="C700" s="99"/>
      <c r="D700" s="100"/>
      <c r="E700" s="30"/>
      <c r="F700" s="32"/>
      <c r="G700" s="29">
        <v>1</v>
      </c>
      <c r="H700" s="29">
        <v>1</v>
      </c>
      <c r="I700" s="40">
        <v>0</v>
      </c>
      <c r="J700" s="41"/>
      <c r="K700" s="38" t="s">
        <v>42</v>
      </c>
      <c r="L700" s="39"/>
      <c r="M700" s="40">
        <f t="shared" si="25"/>
        <v>0</v>
      </c>
      <c r="N700" s="41"/>
    </row>
    <row r="701" spans="1:14" s="33" customFormat="1" ht="41.25" customHeight="1" x14ac:dyDescent="0.25">
      <c r="A701" s="32">
        <v>793</v>
      </c>
      <c r="B701" s="98"/>
      <c r="C701" s="99"/>
      <c r="D701" s="100"/>
      <c r="E701" s="30"/>
      <c r="F701" s="32"/>
      <c r="G701" s="29">
        <v>1</v>
      </c>
      <c r="H701" s="29">
        <v>1</v>
      </c>
      <c r="I701" s="40">
        <v>0</v>
      </c>
      <c r="J701" s="41"/>
      <c r="K701" s="38" t="s">
        <v>42</v>
      </c>
      <c r="L701" s="39"/>
      <c r="M701" s="40">
        <f t="shared" si="25"/>
        <v>0</v>
      </c>
      <c r="N701" s="41"/>
    </row>
    <row r="702" spans="1:14" s="33" customFormat="1" ht="41.25" customHeight="1" x14ac:dyDescent="0.25">
      <c r="A702" s="32">
        <v>794</v>
      </c>
      <c r="B702" s="98"/>
      <c r="C702" s="99"/>
      <c r="D702" s="100"/>
      <c r="E702" s="30"/>
      <c r="F702" s="32"/>
      <c r="G702" s="29">
        <v>1</v>
      </c>
      <c r="H702" s="29">
        <v>1</v>
      </c>
      <c r="I702" s="40">
        <v>0</v>
      </c>
      <c r="J702" s="41"/>
      <c r="K702" s="38" t="s">
        <v>42</v>
      </c>
      <c r="L702" s="39"/>
      <c r="M702" s="40">
        <f t="shared" si="25"/>
        <v>0</v>
      </c>
      <c r="N702" s="41"/>
    </row>
    <row r="703" spans="1:14" s="33" customFormat="1" ht="41.25" customHeight="1" x14ac:dyDescent="0.25">
      <c r="A703" s="32">
        <v>795</v>
      </c>
      <c r="B703" s="98"/>
      <c r="C703" s="99"/>
      <c r="D703" s="100"/>
      <c r="E703" s="30"/>
      <c r="F703" s="32"/>
      <c r="G703" s="29">
        <v>1</v>
      </c>
      <c r="H703" s="29">
        <v>1</v>
      </c>
      <c r="I703" s="40">
        <v>0</v>
      </c>
      <c r="J703" s="41"/>
      <c r="K703" s="38" t="s">
        <v>42</v>
      </c>
      <c r="L703" s="39"/>
      <c r="M703" s="40">
        <f t="shared" si="25"/>
        <v>0</v>
      </c>
      <c r="N703" s="41"/>
    </row>
    <row r="704" spans="1:14" s="33" customFormat="1" ht="41.25" customHeight="1" x14ac:dyDescent="0.25">
      <c r="A704" s="32">
        <v>796</v>
      </c>
      <c r="B704" s="98"/>
      <c r="C704" s="99"/>
      <c r="D704" s="100"/>
      <c r="E704" s="30"/>
      <c r="F704" s="32"/>
      <c r="G704" s="29">
        <v>1</v>
      </c>
      <c r="H704" s="29">
        <v>1</v>
      </c>
      <c r="I704" s="40">
        <v>0</v>
      </c>
      <c r="J704" s="41"/>
      <c r="K704" s="38" t="s">
        <v>42</v>
      </c>
      <c r="L704" s="39"/>
      <c r="M704" s="40">
        <f t="shared" si="25"/>
        <v>0</v>
      </c>
      <c r="N704" s="41"/>
    </row>
    <row r="705" spans="1:14" s="33" customFormat="1" ht="41.25" customHeight="1" x14ac:dyDescent="0.25">
      <c r="A705" s="32">
        <v>797</v>
      </c>
      <c r="B705" s="98"/>
      <c r="C705" s="99"/>
      <c r="D705" s="100"/>
      <c r="E705" s="30"/>
      <c r="F705" s="32"/>
      <c r="G705" s="29">
        <v>1</v>
      </c>
      <c r="H705" s="29">
        <v>1</v>
      </c>
      <c r="I705" s="40">
        <v>0</v>
      </c>
      <c r="J705" s="41"/>
      <c r="K705" s="38" t="s">
        <v>42</v>
      </c>
      <c r="L705" s="39"/>
      <c r="M705" s="40">
        <f t="shared" si="25"/>
        <v>0</v>
      </c>
      <c r="N705" s="41"/>
    </row>
    <row r="706" spans="1:14" s="33" customFormat="1" ht="41.25" customHeight="1" x14ac:dyDescent="0.25">
      <c r="A706" s="32">
        <v>798</v>
      </c>
      <c r="B706" s="98"/>
      <c r="C706" s="99"/>
      <c r="D706" s="100"/>
      <c r="E706" s="30"/>
      <c r="F706" s="32"/>
      <c r="G706" s="29">
        <v>1</v>
      </c>
      <c r="H706" s="29">
        <v>1</v>
      </c>
      <c r="I706" s="40">
        <v>0</v>
      </c>
      <c r="J706" s="41"/>
      <c r="K706" s="38" t="s">
        <v>42</v>
      </c>
      <c r="L706" s="39"/>
      <c r="M706" s="40">
        <f t="shared" si="25"/>
        <v>0</v>
      </c>
      <c r="N706" s="41"/>
    </row>
    <row r="707" spans="1:14" s="33" customFormat="1" ht="41.25" customHeight="1" x14ac:dyDescent="0.25">
      <c r="A707" s="32">
        <v>799</v>
      </c>
      <c r="B707" s="98"/>
      <c r="C707" s="99"/>
      <c r="D707" s="100"/>
      <c r="E707" s="30"/>
      <c r="F707" s="32"/>
      <c r="G707" s="29">
        <v>1</v>
      </c>
      <c r="H707" s="29">
        <v>1</v>
      </c>
      <c r="I707" s="40">
        <v>0</v>
      </c>
      <c r="J707" s="41"/>
      <c r="K707" s="38" t="s">
        <v>42</v>
      </c>
      <c r="L707" s="39"/>
      <c r="M707" s="40">
        <f t="shared" si="25"/>
        <v>0</v>
      </c>
      <c r="N707" s="41"/>
    </row>
    <row r="708" spans="1:14" s="33" customFormat="1" ht="41.25" customHeight="1" x14ac:dyDescent="0.25">
      <c r="A708" s="32">
        <v>800</v>
      </c>
      <c r="B708" s="98"/>
      <c r="C708" s="99"/>
      <c r="D708" s="100"/>
      <c r="E708" s="30"/>
      <c r="F708" s="32"/>
      <c r="G708" s="29">
        <v>1</v>
      </c>
      <c r="H708" s="29">
        <v>1</v>
      </c>
      <c r="I708" s="40">
        <v>0</v>
      </c>
      <c r="J708" s="41"/>
      <c r="K708" s="38" t="s">
        <v>42</v>
      </c>
      <c r="L708" s="39"/>
      <c r="M708" s="40">
        <f t="shared" si="25"/>
        <v>0</v>
      </c>
      <c r="N708" s="41"/>
    </row>
    <row r="709" spans="1:14" s="33" customFormat="1" ht="41.25" customHeight="1" x14ac:dyDescent="0.25">
      <c r="A709" s="32">
        <v>801</v>
      </c>
      <c r="B709" s="98"/>
      <c r="C709" s="99"/>
      <c r="D709" s="100"/>
      <c r="E709" s="30"/>
      <c r="F709" s="32"/>
      <c r="G709" s="29">
        <v>1</v>
      </c>
      <c r="H709" s="29">
        <v>1</v>
      </c>
      <c r="I709" s="40">
        <v>0</v>
      </c>
      <c r="J709" s="41"/>
      <c r="K709" s="38" t="s">
        <v>42</v>
      </c>
      <c r="L709" s="39"/>
      <c r="M709" s="40">
        <f t="shared" si="25"/>
        <v>0</v>
      </c>
      <c r="N709" s="41"/>
    </row>
    <row r="710" spans="1:14" s="33" customFormat="1" ht="41.25" customHeight="1" x14ac:dyDescent="0.25">
      <c r="A710" s="32">
        <v>802</v>
      </c>
      <c r="B710" s="98"/>
      <c r="C710" s="99"/>
      <c r="D710" s="100"/>
      <c r="E710" s="30"/>
      <c r="F710" s="32"/>
      <c r="G710" s="29">
        <v>1</v>
      </c>
      <c r="H710" s="29">
        <v>1</v>
      </c>
      <c r="I710" s="40">
        <v>0</v>
      </c>
      <c r="J710" s="41"/>
      <c r="K710" s="38" t="s">
        <v>42</v>
      </c>
      <c r="L710" s="39"/>
      <c r="M710" s="40">
        <f t="shared" si="25"/>
        <v>0</v>
      </c>
      <c r="N710" s="41"/>
    </row>
    <row r="711" spans="1:14" s="33" customFormat="1" ht="41.25" customHeight="1" x14ac:dyDescent="0.25">
      <c r="A711" s="32">
        <v>803</v>
      </c>
      <c r="B711" s="98"/>
      <c r="C711" s="99"/>
      <c r="D711" s="100"/>
      <c r="E711" s="30"/>
      <c r="F711" s="32"/>
      <c r="G711" s="29">
        <v>1</v>
      </c>
      <c r="H711" s="29">
        <v>1</v>
      </c>
      <c r="I711" s="40">
        <v>0</v>
      </c>
      <c r="J711" s="41"/>
      <c r="K711" s="38" t="s">
        <v>42</v>
      </c>
      <c r="L711" s="39"/>
      <c r="M711" s="40">
        <f t="shared" si="25"/>
        <v>0</v>
      </c>
      <c r="N711" s="41"/>
    </row>
    <row r="712" spans="1:14" s="33" customFormat="1" ht="41.25" customHeight="1" x14ac:dyDescent="0.25">
      <c r="A712" s="32">
        <v>804</v>
      </c>
      <c r="B712" s="98"/>
      <c r="C712" s="99"/>
      <c r="D712" s="100"/>
      <c r="E712" s="30"/>
      <c r="F712" s="32"/>
      <c r="G712" s="29">
        <v>1</v>
      </c>
      <c r="H712" s="29">
        <v>1</v>
      </c>
      <c r="I712" s="40">
        <v>0</v>
      </c>
      <c r="J712" s="41"/>
      <c r="K712" s="38" t="s">
        <v>42</v>
      </c>
      <c r="L712" s="39"/>
      <c r="M712" s="40">
        <f t="shared" si="25"/>
        <v>0</v>
      </c>
      <c r="N712" s="41"/>
    </row>
    <row r="713" spans="1:14" s="33" customFormat="1" ht="41.25" customHeight="1" x14ac:dyDescent="0.25">
      <c r="A713" s="32">
        <v>805</v>
      </c>
      <c r="B713" s="98"/>
      <c r="C713" s="99"/>
      <c r="D713" s="100"/>
      <c r="E713" s="30"/>
      <c r="F713" s="32"/>
      <c r="G713" s="29">
        <v>1</v>
      </c>
      <c r="H713" s="29">
        <v>1</v>
      </c>
      <c r="I713" s="40">
        <v>0</v>
      </c>
      <c r="J713" s="41"/>
      <c r="K713" s="38" t="s">
        <v>42</v>
      </c>
      <c r="L713" s="39"/>
      <c r="M713" s="40">
        <f t="shared" si="25"/>
        <v>0</v>
      </c>
      <c r="N713" s="41"/>
    </row>
    <row r="714" spans="1:14" s="33" customFormat="1" ht="41.25" customHeight="1" x14ac:dyDescent="0.25">
      <c r="A714" s="32">
        <v>806</v>
      </c>
      <c r="B714" s="98"/>
      <c r="C714" s="99"/>
      <c r="D714" s="100"/>
      <c r="E714" s="30"/>
      <c r="F714" s="32"/>
      <c r="G714" s="29">
        <v>1</v>
      </c>
      <c r="H714" s="29">
        <v>1</v>
      </c>
      <c r="I714" s="40">
        <v>0</v>
      </c>
      <c r="J714" s="41"/>
      <c r="K714" s="38" t="s">
        <v>42</v>
      </c>
      <c r="L714" s="39"/>
      <c r="M714" s="40">
        <f t="shared" si="25"/>
        <v>0</v>
      </c>
      <c r="N714" s="41"/>
    </row>
    <row r="715" spans="1:14" s="33" customFormat="1" ht="41.25" customHeight="1" x14ac:dyDescent="0.25">
      <c r="A715" s="32">
        <v>807</v>
      </c>
      <c r="B715" s="98"/>
      <c r="C715" s="99"/>
      <c r="D715" s="100"/>
      <c r="E715" s="30"/>
      <c r="F715" s="32"/>
      <c r="G715" s="29">
        <v>1</v>
      </c>
      <c r="H715" s="29">
        <v>1</v>
      </c>
      <c r="I715" s="40">
        <v>0</v>
      </c>
      <c r="J715" s="41"/>
      <c r="K715" s="38" t="s">
        <v>42</v>
      </c>
      <c r="L715" s="39"/>
      <c r="M715" s="40">
        <f t="shared" si="25"/>
        <v>0</v>
      </c>
      <c r="N715" s="41"/>
    </row>
    <row r="716" spans="1:14" s="33" customFormat="1" ht="41.25" customHeight="1" x14ac:dyDescent="0.25">
      <c r="A716" s="32">
        <v>808</v>
      </c>
      <c r="B716" s="98"/>
      <c r="C716" s="99"/>
      <c r="D716" s="100"/>
      <c r="E716" s="30"/>
      <c r="F716" s="32"/>
      <c r="G716" s="29">
        <v>1</v>
      </c>
      <c r="H716" s="29">
        <v>1</v>
      </c>
      <c r="I716" s="40">
        <v>0</v>
      </c>
      <c r="J716" s="41"/>
      <c r="K716" s="38" t="s">
        <v>42</v>
      </c>
      <c r="L716" s="39"/>
      <c r="M716" s="40">
        <f t="shared" si="25"/>
        <v>0</v>
      </c>
      <c r="N716" s="41"/>
    </row>
    <row r="717" spans="1:14" s="33" customFormat="1" ht="41.25" customHeight="1" x14ac:dyDescent="0.25">
      <c r="A717" s="32">
        <v>809</v>
      </c>
      <c r="B717" s="98"/>
      <c r="C717" s="99"/>
      <c r="D717" s="100"/>
      <c r="E717" s="30"/>
      <c r="F717" s="32"/>
      <c r="G717" s="29">
        <v>1</v>
      </c>
      <c r="H717" s="29">
        <v>1</v>
      </c>
      <c r="I717" s="40">
        <v>0</v>
      </c>
      <c r="J717" s="41"/>
      <c r="K717" s="38" t="s">
        <v>42</v>
      </c>
      <c r="L717" s="39"/>
      <c r="M717" s="40">
        <f t="shared" si="25"/>
        <v>0</v>
      </c>
      <c r="N717" s="41"/>
    </row>
    <row r="718" spans="1:14" s="33" customFormat="1" ht="41.25" customHeight="1" x14ac:dyDescent="0.25">
      <c r="A718" s="32">
        <v>810</v>
      </c>
      <c r="B718" s="98"/>
      <c r="C718" s="99"/>
      <c r="D718" s="100"/>
      <c r="E718" s="30"/>
      <c r="F718" s="32"/>
      <c r="G718" s="29">
        <v>1</v>
      </c>
      <c r="H718" s="29">
        <v>1</v>
      </c>
      <c r="I718" s="40">
        <v>0</v>
      </c>
      <c r="J718" s="41"/>
      <c r="K718" s="38" t="s">
        <v>42</v>
      </c>
      <c r="L718" s="39"/>
      <c r="M718" s="40">
        <f t="shared" si="25"/>
        <v>0</v>
      </c>
      <c r="N718" s="41"/>
    </row>
    <row r="719" spans="1:14" s="33" customFormat="1" ht="41.25" customHeight="1" x14ac:dyDescent="0.25">
      <c r="A719" s="32">
        <v>811</v>
      </c>
      <c r="B719" s="98"/>
      <c r="C719" s="99"/>
      <c r="D719" s="100"/>
      <c r="E719" s="30"/>
      <c r="F719" s="32"/>
      <c r="G719" s="29">
        <v>1</v>
      </c>
      <c r="H719" s="29">
        <v>1</v>
      </c>
      <c r="I719" s="40">
        <v>0</v>
      </c>
      <c r="J719" s="41"/>
      <c r="K719" s="38" t="s">
        <v>42</v>
      </c>
      <c r="L719" s="39"/>
      <c r="M719" s="40">
        <f t="shared" si="25"/>
        <v>0</v>
      </c>
      <c r="N719" s="41"/>
    </row>
    <row r="720" spans="1:14" s="33" customFormat="1" ht="41.25" customHeight="1" x14ac:dyDescent="0.25">
      <c r="A720" s="32">
        <v>812</v>
      </c>
      <c r="B720" s="98"/>
      <c r="C720" s="99"/>
      <c r="D720" s="100"/>
      <c r="E720" s="30"/>
      <c r="F720" s="32"/>
      <c r="G720" s="29">
        <v>1</v>
      </c>
      <c r="H720" s="29">
        <v>1</v>
      </c>
      <c r="I720" s="40">
        <v>0</v>
      </c>
      <c r="J720" s="41"/>
      <c r="K720" s="38" t="s">
        <v>42</v>
      </c>
      <c r="L720" s="39"/>
      <c r="M720" s="40">
        <f t="shared" si="25"/>
        <v>0</v>
      </c>
      <c r="N720" s="41"/>
    </row>
    <row r="721" spans="1:14" s="33" customFormat="1" ht="41.25" customHeight="1" x14ac:dyDescent="0.25">
      <c r="A721" s="32">
        <v>813</v>
      </c>
      <c r="B721" s="98"/>
      <c r="C721" s="99"/>
      <c r="D721" s="100"/>
      <c r="E721" s="30"/>
      <c r="F721" s="32"/>
      <c r="G721" s="29">
        <v>1</v>
      </c>
      <c r="H721" s="29">
        <v>1</v>
      </c>
      <c r="I721" s="40">
        <v>0</v>
      </c>
      <c r="J721" s="41"/>
      <c r="K721" s="38" t="s">
        <v>42</v>
      </c>
      <c r="L721" s="39"/>
      <c r="M721" s="40">
        <f t="shared" si="25"/>
        <v>0</v>
      </c>
      <c r="N721" s="41"/>
    </row>
    <row r="722" spans="1:14" s="33" customFormat="1" ht="41.25" customHeight="1" x14ac:dyDescent="0.25">
      <c r="A722" s="32">
        <v>814</v>
      </c>
      <c r="B722" s="98"/>
      <c r="C722" s="99"/>
      <c r="D722" s="100"/>
      <c r="E722" s="30"/>
      <c r="F722" s="32"/>
      <c r="G722" s="29">
        <v>1</v>
      </c>
      <c r="H722" s="29">
        <v>1</v>
      </c>
      <c r="I722" s="40">
        <v>0</v>
      </c>
      <c r="J722" s="41"/>
      <c r="K722" s="38" t="s">
        <v>42</v>
      </c>
      <c r="L722" s="39"/>
      <c r="M722" s="40">
        <f t="shared" si="25"/>
        <v>0</v>
      </c>
      <c r="N722" s="41"/>
    </row>
    <row r="723" spans="1:14" s="33" customFormat="1" ht="41.25" customHeight="1" x14ac:dyDescent="0.25">
      <c r="A723" s="32">
        <v>815</v>
      </c>
      <c r="B723" s="98"/>
      <c r="C723" s="99"/>
      <c r="D723" s="100"/>
      <c r="E723" s="30"/>
      <c r="F723" s="32"/>
      <c r="G723" s="29">
        <v>1</v>
      </c>
      <c r="H723" s="29">
        <v>1</v>
      </c>
      <c r="I723" s="40">
        <v>0</v>
      </c>
      <c r="J723" s="41"/>
      <c r="K723" s="38" t="s">
        <v>42</v>
      </c>
      <c r="L723" s="39"/>
      <c r="M723" s="40">
        <f t="shared" si="25"/>
        <v>0</v>
      </c>
      <c r="N723" s="41"/>
    </row>
    <row r="724" spans="1:14" s="33" customFormat="1" ht="41.25" customHeight="1" x14ac:dyDescent="0.25">
      <c r="A724" s="32">
        <v>816</v>
      </c>
      <c r="B724" s="98"/>
      <c r="C724" s="99"/>
      <c r="D724" s="100"/>
      <c r="E724" s="30"/>
      <c r="F724" s="32"/>
      <c r="G724" s="29">
        <v>1</v>
      </c>
      <c r="H724" s="29">
        <v>1</v>
      </c>
      <c r="I724" s="40">
        <v>0</v>
      </c>
      <c r="J724" s="41"/>
      <c r="K724" s="38" t="s">
        <v>42</v>
      </c>
      <c r="L724" s="39"/>
      <c r="M724" s="40">
        <f t="shared" si="25"/>
        <v>0</v>
      </c>
      <c r="N724" s="41"/>
    </row>
    <row r="725" spans="1:14" s="33" customFormat="1" ht="41.25" customHeight="1" x14ac:dyDescent="0.25">
      <c r="A725" s="32">
        <v>817</v>
      </c>
      <c r="B725" s="98"/>
      <c r="C725" s="99"/>
      <c r="D725" s="100"/>
      <c r="E725" s="30"/>
      <c r="F725" s="32"/>
      <c r="G725" s="29">
        <v>1</v>
      </c>
      <c r="H725" s="29">
        <v>1</v>
      </c>
      <c r="I725" s="40">
        <v>0</v>
      </c>
      <c r="J725" s="41"/>
      <c r="K725" s="38" t="s">
        <v>42</v>
      </c>
      <c r="L725" s="39"/>
      <c r="M725" s="40">
        <f t="shared" si="25"/>
        <v>0</v>
      </c>
      <c r="N725" s="41"/>
    </row>
    <row r="726" spans="1:14" s="33" customFormat="1" ht="41.25" customHeight="1" x14ac:dyDescent="0.25">
      <c r="A726" s="32">
        <v>818</v>
      </c>
      <c r="B726" s="98"/>
      <c r="C726" s="99"/>
      <c r="D726" s="100"/>
      <c r="E726" s="30"/>
      <c r="F726" s="32"/>
      <c r="G726" s="29">
        <v>1</v>
      </c>
      <c r="H726" s="29">
        <v>1</v>
      </c>
      <c r="I726" s="40">
        <v>0</v>
      </c>
      <c r="J726" s="41"/>
      <c r="K726" s="38" t="s">
        <v>42</v>
      </c>
      <c r="L726" s="39"/>
      <c r="M726" s="40">
        <f t="shared" si="25"/>
        <v>0</v>
      </c>
      <c r="N726" s="41"/>
    </row>
    <row r="727" spans="1:14" s="33" customFormat="1" ht="41.25" customHeight="1" x14ac:dyDescent="0.25">
      <c r="A727" s="32">
        <v>819</v>
      </c>
      <c r="B727" s="98"/>
      <c r="C727" s="99"/>
      <c r="D727" s="100"/>
      <c r="E727" s="30"/>
      <c r="F727" s="32"/>
      <c r="G727" s="29">
        <v>1</v>
      </c>
      <c r="H727" s="29">
        <v>1</v>
      </c>
      <c r="I727" s="40">
        <v>0</v>
      </c>
      <c r="J727" s="41"/>
      <c r="K727" s="38" t="s">
        <v>42</v>
      </c>
      <c r="L727" s="39"/>
      <c r="M727" s="40">
        <f t="shared" si="25"/>
        <v>0</v>
      </c>
      <c r="N727" s="41"/>
    </row>
    <row r="728" spans="1:14" s="33" customFormat="1" ht="41.25" customHeight="1" x14ac:dyDescent="0.25">
      <c r="A728" s="32">
        <v>820</v>
      </c>
      <c r="B728" s="98"/>
      <c r="C728" s="99"/>
      <c r="D728" s="100"/>
      <c r="E728" s="30"/>
      <c r="F728" s="32"/>
      <c r="G728" s="29">
        <v>1</v>
      </c>
      <c r="H728" s="29">
        <v>1</v>
      </c>
      <c r="I728" s="40">
        <v>0</v>
      </c>
      <c r="J728" s="41"/>
      <c r="K728" s="38" t="s">
        <v>42</v>
      </c>
      <c r="L728" s="39"/>
      <c r="M728" s="40">
        <f t="shared" ref="M728:M777" si="26">H728*I728</f>
        <v>0</v>
      </c>
      <c r="N728" s="41"/>
    </row>
    <row r="729" spans="1:14" s="33" customFormat="1" ht="41.25" customHeight="1" x14ac:dyDescent="0.25">
      <c r="A729" s="32">
        <v>821</v>
      </c>
      <c r="B729" s="98"/>
      <c r="C729" s="99"/>
      <c r="D729" s="100"/>
      <c r="E729" s="30"/>
      <c r="F729" s="32"/>
      <c r="G729" s="29">
        <v>1</v>
      </c>
      <c r="H729" s="29">
        <v>1</v>
      </c>
      <c r="I729" s="40">
        <v>0</v>
      </c>
      <c r="J729" s="41"/>
      <c r="K729" s="38" t="s">
        <v>42</v>
      </c>
      <c r="L729" s="39"/>
      <c r="M729" s="40">
        <f t="shared" si="26"/>
        <v>0</v>
      </c>
      <c r="N729" s="41"/>
    </row>
    <row r="730" spans="1:14" s="33" customFormat="1" ht="41.25" customHeight="1" x14ac:dyDescent="0.25">
      <c r="A730" s="32">
        <v>822</v>
      </c>
      <c r="B730" s="98"/>
      <c r="C730" s="99"/>
      <c r="D730" s="100"/>
      <c r="E730" s="30"/>
      <c r="F730" s="32"/>
      <c r="G730" s="29">
        <v>1</v>
      </c>
      <c r="H730" s="29">
        <v>1</v>
      </c>
      <c r="I730" s="40">
        <v>0</v>
      </c>
      <c r="J730" s="41"/>
      <c r="K730" s="38" t="s">
        <v>42</v>
      </c>
      <c r="L730" s="39"/>
      <c r="M730" s="40">
        <f t="shared" si="26"/>
        <v>0</v>
      </c>
      <c r="N730" s="41"/>
    </row>
    <row r="731" spans="1:14" s="33" customFormat="1" ht="41.25" customHeight="1" x14ac:dyDescent="0.25">
      <c r="A731" s="32">
        <v>823</v>
      </c>
      <c r="B731" s="98"/>
      <c r="C731" s="99"/>
      <c r="D731" s="100"/>
      <c r="E731" s="30"/>
      <c r="F731" s="32"/>
      <c r="G731" s="29">
        <v>1</v>
      </c>
      <c r="H731" s="29">
        <v>1</v>
      </c>
      <c r="I731" s="40">
        <v>0</v>
      </c>
      <c r="J731" s="41"/>
      <c r="K731" s="38" t="s">
        <v>42</v>
      </c>
      <c r="L731" s="39"/>
      <c r="M731" s="40">
        <f t="shared" si="26"/>
        <v>0</v>
      </c>
      <c r="N731" s="41"/>
    </row>
    <row r="732" spans="1:14" s="33" customFormat="1" ht="41.25" customHeight="1" x14ac:dyDescent="0.25">
      <c r="A732" s="32">
        <v>824</v>
      </c>
      <c r="B732" s="98"/>
      <c r="C732" s="99"/>
      <c r="D732" s="100"/>
      <c r="E732" s="30"/>
      <c r="F732" s="32"/>
      <c r="G732" s="29">
        <v>1</v>
      </c>
      <c r="H732" s="29">
        <v>1</v>
      </c>
      <c r="I732" s="40">
        <v>0</v>
      </c>
      <c r="J732" s="41"/>
      <c r="K732" s="38" t="s">
        <v>42</v>
      </c>
      <c r="L732" s="39"/>
      <c r="M732" s="40">
        <f t="shared" si="26"/>
        <v>0</v>
      </c>
      <c r="N732" s="41"/>
    </row>
    <row r="733" spans="1:14" s="33" customFormat="1" ht="41.25" customHeight="1" x14ac:dyDescent="0.25">
      <c r="A733" s="32">
        <v>825</v>
      </c>
      <c r="B733" s="98"/>
      <c r="C733" s="99"/>
      <c r="D733" s="100"/>
      <c r="E733" s="30"/>
      <c r="F733" s="32"/>
      <c r="G733" s="29">
        <v>1</v>
      </c>
      <c r="H733" s="29">
        <v>1</v>
      </c>
      <c r="I733" s="40">
        <v>0</v>
      </c>
      <c r="J733" s="41"/>
      <c r="K733" s="38" t="s">
        <v>42</v>
      </c>
      <c r="L733" s="39"/>
      <c r="M733" s="40">
        <f t="shared" si="26"/>
        <v>0</v>
      </c>
      <c r="N733" s="41"/>
    </row>
    <row r="734" spans="1:14" s="33" customFormat="1" ht="41.25" customHeight="1" x14ac:dyDescent="0.25">
      <c r="A734" s="32">
        <v>826</v>
      </c>
      <c r="B734" s="98"/>
      <c r="C734" s="99"/>
      <c r="D734" s="100"/>
      <c r="E734" s="30"/>
      <c r="F734" s="32"/>
      <c r="G734" s="29">
        <v>1</v>
      </c>
      <c r="H734" s="29">
        <v>1</v>
      </c>
      <c r="I734" s="40">
        <v>0</v>
      </c>
      <c r="J734" s="41"/>
      <c r="K734" s="38" t="s">
        <v>42</v>
      </c>
      <c r="L734" s="39"/>
      <c r="M734" s="40">
        <f t="shared" si="26"/>
        <v>0</v>
      </c>
      <c r="N734" s="41"/>
    </row>
    <row r="735" spans="1:14" s="33" customFormat="1" ht="41.25" customHeight="1" x14ac:dyDescent="0.25">
      <c r="A735" s="32">
        <v>827</v>
      </c>
      <c r="B735" s="98"/>
      <c r="C735" s="99"/>
      <c r="D735" s="100"/>
      <c r="E735" s="30"/>
      <c r="F735" s="32"/>
      <c r="G735" s="29">
        <v>1</v>
      </c>
      <c r="H735" s="29">
        <v>1</v>
      </c>
      <c r="I735" s="40">
        <v>0</v>
      </c>
      <c r="J735" s="41"/>
      <c r="K735" s="38" t="s">
        <v>42</v>
      </c>
      <c r="L735" s="39"/>
      <c r="M735" s="40">
        <f t="shared" si="26"/>
        <v>0</v>
      </c>
      <c r="N735" s="41"/>
    </row>
    <row r="736" spans="1:14" s="33" customFormat="1" ht="41.25" customHeight="1" x14ac:dyDescent="0.25">
      <c r="A736" s="32">
        <v>828</v>
      </c>
      <c r="B736" s="98"/>
      <c r="C736" s="99"/>
      <c r="D736" s="100"/>
      <c r="E736" s="30"/>
      <c r="F736" s="32"/>
      <c r="G736" s="29">
        <v>1</v>
      </c>
      <c r="H736" s="29">
        <v>1</v>
      </c>
      <c r="I736" s="40">
        <v>0</v>
      </c>
      <c r="J736" s="41"/>
      <c r="K736" s="38" t="s">
        <v>42</v>
      </c>
      <c r="L736" s="39"/>
      <c r="M736" s="40">
        <f t="shared" si="26"/>
        <v>0</v>
      </c>
      <c r="N736" s="41"/>
    </row>
    <row r="737" spans="1:14" s="33" customFormat="1" ht="41.25" customHeight="1" x14ac:dyDescent="0.25">
      <c r="A737" s="32">
        <v>829</v>
      </c>
      <c r="B737" s="98"/>
      <c r="C737" s="99"/>
      <c r="D737" s="100"/>
      <c r="E737" s="30"/>
      <c r="F737" s="32"/>
      <c r="G737" s="29">
        <v>1</v>
      </c>
      <c r="H737" s="29">
        <v>1</v>
      </c>
      <c r="I737" s="40">
        <v>0</v>
      </c>
      <c r="J737" s="41"/>
      <c r="K737" s="38" t="s">
        <v>42</v>
      </c>
      <c r="L737" s="39"/>
      <c r="M737" s="40">
        <f t="shared" si="26"/>
        <v>0</v>
      </c>
      <c r="N737" s="41"/>
    </row>
    <row r="738" spans="1:14" s="33" customFormat="1" ht="41.25" customHeight="1" x14ac:dyDescent="0.25">
      <c r="A738" s="32">
        <v>830</v>
      </c>
      <c r="B738" s="98"/>
      <c r="C738" s="99"/>
      <c r="D738" s="100"/>
      <c r="E738" s="30"/>
      <c r="F738" s="32"/>
      <c r="G738" s="29">
        <v>1</v>
      </c>
      <c r="H738" s="29">
        <v>1</v>
      </c>
      <c r="I738" s="40">
        <v>0</v>
      </c>
      <c r="J738" s="41"/>
      <c r="K738" s="38" t="s">
        <v>42</v>
      </c>
      <c r="L738" s="39"/>
      <c r="M738" s="40">
        <f t="shared" si="26"/>
        <v>0</v>
      </c>
      <c r="N738" s="41"/>
    </row>
    <row r="739" spans="1:14" s="33" customFormat="1" ht="41.25" customHeight="1" x14ac:dyDescent="0.25">
      <c r="A739" s="32">
        <v>831</v>
      </c>
      <c r="B739" s="98"/>
      <c r="C739" s="99"/>
      <c r="D739" s="100"/>
      <c r="E739" s="30"/>
      <c r="F739" s="32"/>
      <c r="G739" s="29">
        <v>1</v>
      </c>
      <c r="H739" s="29">
        <v>1</v>
      </c>
      <c r="I739" s="40">
        <v>0</v>
      </c>
      <c r="J739" s="41"/>
      <c r="K739" s="38" t="s">
        <v>42</v>
      </c>
      <c r="L739" s="39"/>
      <c r="M739" s="40">
        <f t="shared" si="26"/>
        <v>0</v>
      </c>
      <c r="N739" s="41"/>
    </row>
    <row r="740" spans="1:14" s="33" customFormat="1" ht="41.25" customHeight="1" x14ac:dyDescent="0.25">
      <c r="A740" s="32">
        <v>832</v>
      </c>
      <c r="B740" s="98"/>
      <c r="C740" s="99"/>
      <c r="D740" s="100"/>
      <c r="E740" s="30"/>
      <c r="F740" s="32"/>
      <c r="G740" s="29">
        <v>1</v>
      </c>
      <c r="H740" s="29">
        <v>1</v>
      </c>
      <c r="I740" s="40">
        <v>0</v>
      </c>
      <c r="J740" s="41"/>
      <c r="K740" s="38" t="s">
        <v>42</v>
      </c>
      <c r="L740" s="39"/>
      <c r="M740" s="40">
        <f t="shared" si="26"/>
        <v>0</v>
      </c>
      <c r="N740" s="41"/>
    </row>
    <row r="741" spans="1:14" s="33" customFormat="1" ht="41.25" customHeight="1" x14ac:dyDescent="0.25">
      <c r="A741" s="32">
        <v>833</v>
      </c>
      <c r="B741" s="98"/>
      <c r="C741" s="99"/>
      <c r="D741" s="100"/>
      <c r="E741" s="30"/>
      <c r="F741" s="32"/>
      <c r="G741" s="29">
        <v>1</v>
      </c>
      <c r="H741" s="29">
        <v>1</v>
      </c>
      <c r="I741" s="40">
        <v>0</v>
      </c>
      <c r="J741" s="41"/>
      <c r="K741" s="38" t="s">
        <v>42</v>
      </c>
      <c r="L741" s="39"/>
      <c r="M741" s="40">
        <f t="shared" si="26"/>
        <v>0</v>
      </c>
      <c r="N741" s="41"/>
    </row>
    <row r="742" spans="1:14" s="33" customFormat="1" ht="41.25" customHeight="1" x14ac:dyDescent="0.25">
      <c r="A742" s="32">
        <v>834</v>
      </c>
      <c r="B742" s="98"/>
      <c r="C742" s="99"/>
      <c r="D742" s="100"/>
      <c r="E742" s="30"/>
      <c r="F742" s="32"/>
      <c r="G742" s="29">
        <v>1</v>
      </c>
      <c r="H742" s="29">
        <v>1</v>
      </c>
      <c r="I742" s="40">
        <v>0</v>
      </c>
      <c r="J742" s="41"/>
      <c r="K742" s="38" t="s">
        <v>42</v>
      </c>
      <c r="L742" s="39"/>
      <c r="M742" s="40">
        <f t="shared" si="26"/>
        <v>0</v>
      </c>
      <c r="N742" s="41"/>
    </row>
    <row r="743" spans="1:14" s="33" customFormat="1" ht="41.25" customHeight="1" x14ac:dyDescent="0.25">
      <c r="A743" s="32">
        <v>835</v>
      </c>
      <c r="B743" s="98"/>
      <c r="C743" s="99"/>
      <c r="D743" s="100"/>
      <c r="E743" s="30"/>
      <c r="F743" s="32"/>
      <c r="G743" s="29">
        <v>1</v>
      </c>
      <c r="H743" s="29">
        <v>1</v>
      </c>
      <c r="I743" s="40">
        <v>0</v>
      </c>
      <c r="J743" s="41"/>
      <c r="K743" s="38" t="s">
        <v>42</v>
      </c>
      <c r="L743" s="39"/>
      <c r="M743" s="40">
        <f t="shared" si="26"/>
        <v>0</v>
      </c>
      <c r="N743" s="41"/>
    </row>
    <row r="744" spans="1:14" s="33" customFormat="1" ht="41.25" customHeight="1" x14ac:dyDescent="0.25">
      <c r="A744" s="32">
        <v>836</v>
      </c>
      <c r="B744" s="98"/>
      <c r="C744" s="99"/>
      <c r="D744" s="100"/>
      <c r="E744" s="30"/>
      <c r="F744" s="32"/>
      <c r="G744" s="29">
        <v>1</v>
      </c>
      <c r="H744" s="29">
        <v>1</v>
      </c>
      <c r="I744" s="40">
        <v>0</v>
      </c>
      <c r="J744" s="41"/>
      <c r="K744" s="38" t="s">
        <v>42</v>
      </c>
      <c r="L744" s="39"/>
      <c r="M744" s="40">
        <f t="shared" si="26"/>
        <v>0</v>
      </c>
      <c r="N744" s="41"/>
    </row>
    <row r="745" spans="1:14" s="33" customFormat="1" ht="41.25" customHeight="1" x14ac:dyDescent="0.25">
      <c r="A745" s="32">
        <v>837</v>
      </c>
      <c r="B745" s="98"/>
      <c r="C745" s="99"/>
      <c r="D745" s="100"/>
      <c r="E745" s="30"/>
      <c r="F745" s="32"/>
      <c r="G745" s="29">
        <v>1</v>
      </c>
      <c r="H745" s="29">
        <v>1</v>
      </c>
      <c r="I745" s="40">
        <v>0</v>
      </c>
      <c r="J745" s="41"/>
      <c r="K745" s="38" t="s">
        <v>42</v>
      </c>
      <c r="L745" s="39"/>
      <c r="M745" s="40">
        <f t="shared" si="26"/>
        <v>0</v>
      </c>
      <c r="N745" s="41"/>
    </row>
    <row r="746" spans="1:14" s="33" customFormat="1" ht="41.25" customHeight="1" x14ac:dyDescent="0.25">
      <c r="A746" s="32">
        <v>838</v>
      </c>
      <c r="B746" s="98"/>
      <c r="C746" s="99"/>
      <c r="D746" s="100"/>
      <c r="E746" s="30"/>
      <c r="F746" s="32"/>
      <c r="G746" s="29">
        <v>1</v>
      </c>
      <c r="H746" s="29">
        <v>1</v>
      </c>
      <c r="I746" s="40">
        <v>0</v>
      </c>
      <c r="J746" s="41"/>
      <c r="K746" s="38" t="s">
        <v>42</v>
      </c>
      <c r="L746" s="39"/>
      <c r="M746" s="40">
        <f t="shared" si="26"/>
        <v>0</v>
      </c>
      <c r="N746" s="41"/>
    </row>
    <row r="747" spans="1:14" s="33" customFormat="1" ht="41.25" customHeight="1" x14ac:dyDescent="0.25">
      <c r="A747" s="32">
        <v>839</v>
      </c>
      <c r="B747" s="98"/>
      <c r="C747" s="99"/>
      <c r="D747" s="100"/>
      <c r="E747" s="30"/>
      <c r="F747" s="32"/>
      <c r="G747" s="29">
        <v>1</v>
      </c>
      <c r="H747" s="29">
        <v>1</v>
      </c>
      <c r="I747" s="40">
        <v>0</v>
      </c>
      <c r="J747" s="41"/>
      <c r="K747" s="38" t="s">
        <v>42</v>
      </c>
      <c r="L747" s="39"/>
      <c r="M747" s="40">
        <f t="shared" si="26"/>
        <v>0</v>
      </c>
      <c r="N747" s="41"/>
    </row>
    <row r="748" spans="1:14" s="33" customFormat="1" ht="41.25" customHeight="1" x14ac:dyDescent="0.25">
      <c r="A748" s="32">
        <v>840</v>
      </c>
      <c r="B748" s="98"/>
      <c r="C748" s="99"/>
      <c r="D748" s="100"/>
      <c r="E748" s="30"/>
      <c r="F748" s="32"/>
      <c r="G748" s="29">
        <v>1</v>
      </c>
      <c r="H748" s="29">
        <v>1</v>
      </c>
      <c r="I748" s="40">
        <v>0</v>
      </c>
      <c r="J748" s="41"/>
      <c r="K748" s="38" t="s">
        <v>42</v>
      </c>
      <c r="L748" s="39"/>
      <c r="M748" s="40">
        <f t="shared" si="26"/>
        <v>0</v>
      </c>
      <c r="N748" s="41"/>
    </row>
    <row r="749" spans="1:14" s="33" customFormat="1" ht="41.25" customHeight="1" x14ac:dyDescent="0.25">
      <c r="A749" s="32">
        <v>841</v>
      </c>
      <c r="B749" s="98"/>
      <c r="C749" s="99"/>
      <c r="D749" s="100"/>
      <c r="E749" s="30"/>
      <c r="F749" s="32"/>
      <c r="G749" s="29">
        <v>1</v>
      </c>
      <c r="H749" s="29">
        <v>1</v>
      </c>
      <c r="I749" s="40">
        <v>0</v>
      </c>
      <c r="J749" s="41"/>
      <c r="K749" s="38" t="s">
        <v>42</v>
      </c>
      <c r="L749" s="39"/>
      <c r="M749" s="40">
        <f t="shared" si="26"/>
        <v>0</v>
      </c>
      <c r="N749" s="41"/>
    </row>
    <row r="750" spans="1:14" s="33" customFormat="1" ht="41.25" customHeight="1" x14ac:dyDescent="0.25">
      <c r="A750" s="32">
        <v>842</v>
      </c>
      <c r="B750" s="98"/>
      <c r="C750" s="99"/>
      <c r="D750" s="100"/>
      <c r="E750" s="30"/>
      <c r="F750" s="32"/>
      <c r="G750" s="29">
        <v>1</v>
      </c>
      <c r="H750" s="29">
        <v>1</v>
      </c>
      <c r="I750" s="40">
        <v>0</v>
      </c>
      <c r="J750" s="41"/>
      <c r="K750" s="38" t="s">
        <v>42</v>
      </c>
      <c r="L750" s="39"/>
      <c r="M750" s="40">
        <f t="shared" si="26"/>
        <v>0</v>
      </c>
      <c r="N750" s="41"/>
    </row>
    <row r="751" spans="1:14" s="33" customFormat="1" ht="41.25" customHeight="1" x14ac:dyDescent="0.25">
      <c r="A751" s="32">
        <v>843</v>
      </c>
      <c r="B751" s="98"/>
      <c r="C751" s="99"/>
      <c r="D751" s="100"/>
      <c r="E751" s="30"/>
      <c r="F751" s="32"/>
      <c r="G751" s="29">
        <v>1</v>
      </c>
      <c r="H751" s="29">
        <v>1</v>
      </c>
      <c r="I751" s="40">
        <v>0</v>
      </c>
      <c r="J751" s="41"/>
      <c r="K751" s="38" t="s">
        <v>42</v>
      </c>
      <c r="L751" s="39"/>
      <c r="M751" s="40">
        <f t="shared" si="26"/>
        <v>0</v>
      </c>
      <c r="N751" s="41"/>
    </row>
    <row r="752" spans="1:14" s="33" customFormat="1" ht="41.25" customHeight="1" x14ac:dyDescent="0.25">
      <c r="A752" s="32">
        <v>844</v>
      </c>
      <c r="B752" s="98"/>
      <c r="C752" s="99"/>
      <c r="D752" s="100"/>
      <c r="E752" s="30"/>
      <c r="F752" s="32"/>
      <c r="G752" s="29">
        <v>1</v>
      </c>
      <c r="H752" s="29">
        <v>1</v>
      </c>
      <c r="I752" s="40">
        <v>0</v>
      </c>
      <c r="J752" s="41"/>
      <c r="K752" s="38" t="s">
        <v>42</v>
      </c>
      <c r="L752" s="39"/>
      <c r="M752" s="40">
        <f t="shared" si="26"/>
        <v>0</v>
      </c>
      <c r="N752" s="41"/>
    </row>
    <row r="753" spans="1:14" s="33" customFormat="1" ht="41.25" customHeight="1" x14ac:dyDescent="0.25">
      <c r="A753" s="32">
        <v>845</v>
      </c>
      <c r="B753" s="98"/>
      <c r="C753" s="99"/>
      <c r="D753" s="100"/>
      <c r="E753" s="30"/>
      <c r="F753" s="32"/>
      <c r="G753" s="29">
        <v>1</v>
      </c>
      <c r="H753" s="29">
        <v>1</v>
      </c>
      <c r="I753" s="40">
        <v>0</v>
      </c>
      <c r="J753" s="41"/>
      <c r="K753" s="38" t="s">
        <v>42</v>
      </c>
      <c r="L753" s="39"/>
      <c r="M753" s="40">
        <f t="shared" si="26"/>
        <v>0</v>
      </c>
      <c r="N753" s="41"/>
    </row>
    <row r="754" spans="1:14" s="33" customFormat="1" ht="41.25" customHeight="1" x14ac:dyDescent="0.25">
      <c r="A754" s="32">
        <v>846</v>
      </c>
      <c r="B754" s="98"/>
      <c r="C754" s="99"/>
      <c r="D754" s="100"/>
      <c r="E754" s="30"/>
      <c r="F754" s="32"/>
      <c r="G754" s="29">
        <v>1</v>
      </c>
      <c r="H754" s="29">
        <v>1</v>
      </c>
      <c r="I754" s="40">
        <v>0</v>
      </c>
      <c r="J754" s="41"/>
      <c r="K754" s="38" t="s">
        <v>42</v>
      </c>
      <c r="L754" s="39"/>
      <c r="M754" s="40">
        <f t="shared" si="26"/>
        <v>0</v>
      </c>
      <c r="N754" s="41"/>
    </row>
    <row r="755" spans="1:14" s="33" customFormat="1" ht="41.25" customHeight="1" x14ac:dyDescent="0.25">
      <c r="A755" s="32">
        <v>847</v>
      </c>
      <c r="B755" s="98"/>
      <c r="C755" s="99"/>
      <c r="D755" s="100"/>
      <c r="E755" s="30"/>
      <c r="F755" s="32"/>
      <c r="G755" s="29">
        <v>1</v>
      </c>
      <c r="H755" s="29">
        <v>1</v>
      </c>
      <c r="I755" s="40">
        <v>0</v>
      </c>
      <c r="J755" s="41"/>
      <c r="K755" s="38" t="s">
        <v>42</v>
      </c>
      <c r="L755" s="39"/>
      <c r="M755" s="40">
        <f t="shared" si="26"/>
        <v>0</v>
      </c>
      <c r="N755" s="41"/>
    </row>
    <row r="756" spans="1:14" s="33" customFormat="1" ht="41.25" customHeight="1" x14ac:dyDescent="0.25">
      <c r="A756" s="32">
        <v>848</v>
      </c>
      <c r="B756" s="98"/>
      <c r="C756" s="99"/>
      <c r="D756" s="100"/>
      <c r="E756" s="30"/>
      <c r="F756" s="32"/>
      <c r="G756" s="29">
        <v>1</v>
      </c>
      <c r="H756" s="29">
        <v>1</v>
      </c>
      <c r="I756" s="40">
        <v>0</v>
      </c>
      <c r="J756" s="41"/>
      <c r="K756" s="38" t="s">
        <v>42</v>
      </c>
      <c r="L756" s="39"/>
      <c r="M756" s="40">
        <f t="shared" si="26"/>
        <v>0</v>
      </c>
      <c r="N756" s="41"/>
    </row>
    <row r="757" spans="1:14" s="33" customFormat="1" ht="41.25" customHeight="1" x14ac:dyDescent="0.25">
      <c r="A757" s="32">
        <v>849</v>
      </c>
      <c r="B757" s="98"/>
      <c r="C757" s="99"/>
      <c r="D757" s="100"/>
      <c r="E757" s="30"/>
      <c r="F757" s="32"/>
      <c r="G757" s="29">
        <v>1</v>
      </c>
      <c r="H757" s="29">
        <v>1</v>
      </c>
      <c r="I757" s="40">
        <v>0</v>
      </c>
      <c r="J757" s="41"/>
      <c r="K757" s="38" t="s">
        <v>42</v>
      </c>
      <c r="L757" s="39"/>
      <c r="M757" s="40">
        <f t="shared" si="26"/>
        <v>0</v>
      </c>
      <c r="N757" s="41"/>
    </row>
    <row r="758" spans="1:14" s="33" customFormat="1" ht="41.25" customHeight="1" x14ac:dyDescent="0.25">
      <c r="A758" s="32">
        <v>850</v>
      </c>
      <c r="B758" s="98"/>
      <c r="C758" s="99"/>
      <c r="D758" s="100"/>
      <c r="E758" s="30"/>
      <c r="F758" s="32"/>
      <c r="G758" s="29">
        <v>1</v>
      </c>
      <c r="H758" s="29">
        <v>1</v>
      </c>
      <c r="I758" s="40">
        <v>0</v>
      </c>
      <c r="J758" s="41"/>
      <c r="K758" s="38" t="s">
        <v>42</v>
      </c>
      <c r="L758" s="39"/>
      <c r="M758" s="40">
        <f t="shared" si="26"/>
        <v>0</v>
      </c>
      <c r="N758" s="41"/>
    </row>
    <row r="759" spans="1:14" s="33" customFormat="1" ht="41.25" customHeight="1" x14ac:dyDescent="0.25">
      <c r="A759" s="32">
        <v>851</v>
      </c>
      <c r="B759" s="98"/>
      <c r="C759" s="99"/>
      <c r="D759" s="100"/>
      <c r="E759" s="30"/>
      <c r="F759" s="32"/>
      <c r="G759" s="29">
        <v>1</v>
      </c>
      <c r="H759" s="29">
        <v>1</v>
      </c>
      <c r="I759" s="40">
        <v>0</v>
      </c>
      <c r="J759" s="41"/>
      <c r="K759" s="38" t="s">
        <v>42</v>
      </c>
      <c r="L759" s="39"/>
      <c r="M759" s="40">
        <f t="shared" si="26"/>
        <v>0</v>
      </c>
      <c r="N759" s="41"/>
    </row>
    <row r="760" spans="1:14" s="33" customFormat="1" ht="41.25" customHeight="1" x14ac:dyDescent="0.25">
      <c r="A760" s="32">
        <v>852</v>
      </c>
      <c r="B760" s="98"/>
      <c r="C760" s="99"/>
      <c r="D760" s="100"/>
      <c r="E760" s="30"/>
      <c r="F760" s="32"/>
      <c r="G760" s="29">
        <v>1</v>
      </c>
      <c r="H760" s="29">
        <v>1</v>
      </c>
      <c r="I760" s="40">
        <v>0</v>
      </c>
      <c r="J760" s="41"/>
      <c r="K760" s="38" t="s">
        <v>42</v>
      </c>
      <c r="L760" s="39"/>
      <c r="M760" s="40">
        <f t="shared" si="26"/>
        <v>0</v>
      </c>
      <c r="N760" s="41"/>
    </row>
    <row r="761" spans="1:14" s="33" customFormat="1" ht="41.25" customHeight="1" x14ac:dyDescent="0.25">
      <c r="A761" s="32">
        <v>853</v>
      </c>
      <c r="B761" s="98"/>
      <c r="C761" s="99"/>
      <c r="D761" s="100"/>
      <c r="E761" s="30"/>
      <c r="F761" s="32"/>
      <c r="G761" s="29">
        <v>1</v>
      </c>
      <c r="H761" s="29">
        <v>1</v>
      </c>
      <c r="I761" s="40">
        <v>0</v>
      </c>
      <c r="J761" s="41"/>
      <c r="K761" s="38" t="s">
        <v>42</v>
      </c>
      <c r="L761" s="39"/>
      <c r="M761" s="40">
        <f t="shared" si="26"/>
        <v>0</v>
      </c>
      <c r="N761" s="41"/>
    </row>
    <row r="762" spans="1:14" s="33" customFormat="1" ht="41.25" customHeight="1" x14ac:dyDescent="0.25">
      <c r="A762" s="32">
        <v>854</v>
      </c>
      <c r="B762" s="98"/>
      <c r="C762" s="99"/>
      <c r="D762" s="100"/>
      <c r="E762" s="30"/>
      <c r="F762" s="32"/>
      <c r="G762" s="29">
        <v>1</v>
      </c>
      <c r="H762" s="29">
        <v>1</v>
      </c>
      <c r="I762" s="40">
        <v>0</v>
      </c>
      <c r="J762" s="41"/>
      <c r="K762" s="38" t="s">
        <v>42</v>
      </c>
      <c r="L762" s="39"/>
      <c r="M762" s="40">
        <f t="shared" si="26"/>
        <v>0</v>
      </c>
      <c r="N762" s="41"/>
    </row>
    <row r="763" spans="1:14" s="33" customFormat="1" ht="41.25" customHeight="1" x14ac:dyDescent="0.25">
      <c r="A763" s="32">
        <v>855</v>
      </c>
      <c r="B763" s="98"/>
      <c r="C763" s="99"/>
      <c r="D763" s="100"/>
      <c r="E763" s="30"/>
      <c r="F763" s="32"/>
      <c r="G763" s="29">
        <v>1</v>
      </c>
      <c r="H763" s="29">
        <v>1</v>
      </c>
      <c r="I763" s="40">
        <v>0</v>
      </c>
      <c r="J763" s="41"/>
      <c r="K763" s="38" t="s">
        <v>42</v>
      </c>
      <c r="L763" s="39"/>
      <c r="M763" s="40">
        <f t="shared" si="26"/>
        <v>0</v>
      </c>
      <c r="N763" s="41"/>
    </row>
    <row r="764" spans="1:14" s="33" customFormat="1" ht="41.25" customHeight="1" x14ac:dyDescent="0.25">
      <c r="A764" s="32">
        <v>856</v>
      </c>
      <c r="B764" s="98"/>
      <c r="C764" s="99"/>
      <c r="D764" s="100"/>
      <c r="E764" s="30"/>
      <c r="F764" s="32"/>
      <c r="G764" s="29">
        <v>1</v>
      </c>
      <c r="H764" s="29">
        <v>1</v>
      </c>
      <c r="I764" s="40">
        <v>0</v>
      </c>
      <c r="J764" s="41"/>
      <c r="K764" s="38" t="s">
        <v>42</v>
      </c>
      <c r="L764" s="39"/>
      <c r="M764" s="40">
        <f t="shared" si="26"/>
        <v>0</v>
      </c>
      <c r="N764" s="41"/>
    </row>
    <row r="765" spans="1:14" s="33" customFormat="1" ht="41.25" customHeight="1" x14ac:dyDescent="0.25">
      <c r="A765" s="32">
        <v>857</v>
      </c>
      <c r="B765" s="98"/>
      <c r="C765" s="99"/>
      <c r="D765" s="100"/>
      <c r="E765" s="30"/>
      <c r="F765" s="32"/>
      <c r="G765" s="29">
        <v>1</v>
      </c>
      <c r="H765" s="29">
        <v>1</v>
      </c>
      <c r="I765" s="40">
        <v>0</v>
      </c>
      <c r="J765" s="41"/>
      <c r="K765" s="38" t="s">
        <v>42</v>
      </c>
      <c r="L765" s="39"/>
      <c r="M765" s="40">
        <f t="shared" si="26"/>
        <v>0</v>
      </c>
      <c r="N765" s="41"/>
    </row>
    <row r="766" spans="1:14" s="33" customFormat="1" ht="41.25" customHeight="1" x14ac:dyDescent="0.25">
      <c r="A766" s="32">
        <v>858</v>
      </c>
      <c r="B766" s="98"/>
      <c r="C766" s="99"/>
      <c r="D766" s="100"/>
      <c r="E766" s="30"/>
      <c r="F766" s="32"/>
      <c r="G766" s="29">
        <v>1</v>
      </c>
      <c r="H766" s="29">
        <v>1</v>
      </c>
      <c r="I766" s="40">
        <v>0</v>
      </c>
      <c r="J766" s="41"/>
      <c r="K766" s="38" t="s">
        <v>42</v>
      </c>
      <c r="L766" s="39"/>
      <c r="M766" s="40">
        <f t="shared" si="26"/>
        <v>0</v>
      </c>
      <c r="N766" s="41"/>
    </row>
    <row r="767" spans="1:14" s="33" customFormat="1" ht="41.25" customHeight="1" x14ac:dyDescent="0.25">
      <c r="A767" s="32">
        <v>859</v>
      </c>
      <c r="B767" s="98"/>
      <c r="C767" s="99"/>
      <c r="D767" s="100"/>
      <c r="E767" s="30"/>
      <c r="F767" s="32"/>
      <c r="G767" s="29">
        <v>1</v>
      </c>
      <c r="H767" s="29">
        <v>1</v>
      </c>
      <c r="I767" s="40">
        <v>0</v>
      </c>
      <c r="J767" s="41"/>
      <c r="K767" s="38" t="s">
        <v>42</v>
      </c>
      <c r="L767" s="39"/>
      <c r="M767" s="40">
        <f t="shared" si="26"/>
        <v>0</v>
      </c>
      <c r="N767" s="41"/>
    </row>
    <row r="768" spans="1:14" s="33" customFormat="1" ht="41.25" customHeight="1" x14ac:dyDescent="0.25">
      <c r="A768" s="32">
        <v>860</v>
      </c>
      <c r="B768" s="98"/>
      <c r="C768" s="99"/>
      <c r="D768" s="100"/>
      <c r="E768" s="30"/>
      <c r="F768" s="32"/>
      <c r="G768" s="29">
        <v>1</v>
      </c>
      <c r="H768" s="29">
        <v>1</v>
      </c>
      <c r="I768" s="40">
        <v>0</v>
      </c>
      <c r="J768" s="41"/>
      <c r="K768" s="38" t="s">
        <v>42</v>
      </c>
      <c r="L768" s="39"/>
      <c r="M768" s="40">
        <f t="shared" si="26"/>
        <v>0</v>
      </c>
      <c r="N768" s="41"/>
    </row>
    <row r="769" spans="1:14" s="33" customFormat="1" ht="41.25" customHeight="1" x14ac:dyDescent="0.25">
      <c r="A769" s="32">
        <v>861</v>
      </c>
      <c r="B769" s="98"/>
      <c r="C769" s="99"/>
      <c r="D769" s="100"/>
      <c r="E769" s="30"/>
      <c r="F769" s="32"/>
      <c r="G769" s="29">
        <v>1</v>
      </c>
      <c r="H769" s="29">
        <v>1</v>
      </c>
      <c r="I769" s="40">
        <v>0</v>
      </c>
      <c r="J769" s="41"/>
      <c r="K769" s="38" t="s">
        <v>42</v>
      </c>
      <c r="L769" s="39"/>
      <c r="M769" s="40">
        <f t="shared" si="26"/>
        <v>0</v>
      </c>
      <c r="N769" s="41"/>
    </row>
    <row r="770" spans="1:14" s="33" customFormat="1" ht="41.25" customHeight="1" x14ac:dyDescent="0.25">
      <c r="A770" s="32">
        <v>862</v>
      </c>
      <c r="B770" s="98"/>
      <c r="C770" s="99"/>
      <c r="D770" s="100"/>
      <c r="E770" s="30"/>
      <c r="F770" s="32"/>
      <c r="G770" s="29">
        <v>1</v>
      </c>
      <c r="H770" s="29">
        <v>1</v>
      </c>
      <c r="I770" s="40">
        <v>0</v>
      </c>
      <c r="J770" s="41"/>
      <c r="K770" s="38" t="s">
        <v>42</v>
      </c>
      <c r="L770" s="39"/>
      <c r="M770" s="40">
        <f t="shared" si="26"/>
        <v>0</v>
      </c>
      <c r="N770" s="41"/>
    </row>
    <row r="771" spans="1:14" s="33" customFormat="1" ht="41.25" customHeight="1" x14ac:dyDescent="0.25">
      <c r="A771" s="32">
        <v>863</v>
      </c>
      <c r="B771" s="98"/>
      <c r="C771" s="99"/>
      <c r="D771" s="100"/>
      <c r="E771" s="30"/>
      <c r="F771" s="32"/>
      <c r="G771" s="29">
        <v>1</v>
      </c>
      <c r="H771" s="29">
        <v>1</v>
      </c>
      <c r="I771" s="40">
        <v>0</v>
      </c>
      <c r="J771" s="41"/>
      <c r="K771" s="38" t="s">
        <v>42</v>
      </c>
      <c r="L771" s="39"/>
      <c r="M771" s="40">
        <f t="shared" si="26"/>
        <v>0</v>
      </c>
      <c r="N771" s="41"/>
    </row>
    <row r="772" spans="1:14" s="33" customFormat="1" ht="41.25" customHeight="1" x14ac:dyDescent="0.25">
      <c r="A772" s="32">
        <v>864</v>
      </c>
      <c r="B772" s="98"/>
      <c r="C772" s="99"/>
      <c r="D772" s="100"/>
      <c r="E772" s="30"/>
      <c r="F772" s="32"/>
      <c r="G772" s="29">
        <v>1</v>
      </c>
      <c r="H772" s="29">
        <v>1</v>
      </c>
      <c r="I772" s="40">
        <v>0</v>
      </c>
      <c r="J772" s="41"/>
      <c r="K772" s="38" t="s">
        <v>42</v>
      </c>
      <c r="L772" s="39"/>
      <c r="M772" s="40">
        <f t="shared" si="26"/>
        <v>0</v>
      </c>
      <c r="N772" s="41"/>
    </row>
    <row r="773" spans="1:14" s="33" customFormat="1" ht="41.25" customHeight="1" x14ac:dyDescent="0.25">
      <c r="A773" s="32">
        <v>865</v>
      </c>
      <c r="B773" s="98"/>
      <c r="C773" s="99"/>
      <c r="D773" s="100"/>
      <c r="E773" s="30"/>
      <c r="F773" s="32"/>
      <c r="G773" s="29">
        <v>1</v>
      </c>
      <c r="H773" s="29">
        <v>1</v>
      </c>
      <c r="I773" s="40">
        <v>0</v>
      </c>
      <c r="J773" s="41"/>
      <c r="K773" s="38" t="s">
        <v>42</v>
      </c>
      <c r="L773" s="39"/>
      <c r="M773" s="40">
        <f t="shared" si="26"/>
        <v>0</v>
      </c>
      <c r="N773" s="41"/>
    </row>
    <row r="774" spans="1:14" s="33" customFormat="1" ht="41.25" customHeight="1" x14ac:dyDescent="0.25">
      <c r="A774" s="32">
        <v>866</v>
      </c>
      <c r="B774" s="98"/>
      <c r="C774" s="99"/>
      <c r="D774" s="100"/>
      <c r="E774" s="30"/>
      <c r="F774" s="32"/>
      <c r="G774" s="29">
        <v>1</v>
      </c>
      <c r="H774" s="29">
        <v>1</v>
      </c>
      <c r="I774" s="40">
        <v>0</v>
      </c>
      <c r="J774" s="41"/>
      <c r="K774" s="38" t="s">
        <v>42</v>
      </c>
      <c r="L774" s="39"/>
      <c r="M774" s="40">
        <f t="shared" si="26"/>
        <v>0</v>
      </c>
      <c r="N774" s="41"/>
    </row>
    <row r="775" spans="1:14" s="33" customFormat="1" ht="41.25" customHeight="1" x14ac:dyDescent="0.25">
      <c r="A775" s="32">
        <v>867</v>
      </c>
      <c r="B775" s="98"/>
      <c r="C775" s="99"/>
      <c r="D775" s="100"/>
      <c r="E775" s="30"/>
      <c r="F775" s="32"/>
      <c r="G775" s="29">
        <v>1</v>
      </c>
      <c r="H775" s="29">
        <v>1</v>
      </c>
      <c r="I775" s="40">
        <v>0</v>
      </c>
      <c r="J775" s="41"/>
      <c r="K775" s="38" t="s">
        <v>42</v>
      </c>
      <c r="L775" s="39"/>
      <c r="M775" s="40">
        <f t="shared" si="26"/>
        <v>0</v>
      </c>
      <c r="N775" s="41"/>
    </row>
    <row r="776" spans="1:14" s="33" customFormat="1" ht="41.25" customHeight="1" x14ac:dyDescent="0.25">
      <c r="A776" s="32">
        <v>868</v>
      </c>
      <c r="B776" s="98"/>
      <c r="C776" s="99"/>
      <c r="D776" s="100"/>
      <c r="E776" s="30"/>
      <c r="F776" s="32"/>
      <c r="G776" s="29">
        <v>1</v>
      </c>
      <c r="H776" s="29">
        <v>1</v>
      </c>
      <c r="I776" s="40">
        <v>0</v>
      </c>
      <c r="J776" s="41"/>
      <c r="K776" s="38" t="s">
        <v>42</v>
      </c>
      <c r="L776" s="39"/>
      <c r="M776" s="40">
        <f t="shared" si="26"/>
        <v>0</v>
      </c>
      <c r="N776" s="41"/>
    </row>
    <row r="777" spans="1:14" s="33" customFormat="1" ht="41.25" customHeight="1" x14ac:dyDescent="0.25">
      <c r="A777" s="32">
        <v>869</v>
      </c>
      <c r="B777" s="98"/>
      <c r="C777" s="99"/>
      <c r="D777" s="100"/>
      <c r="E777" s="30"/>
      <c r="F777" s="32"/>
      <c r="G777" s="29">
        <v>1</v>
      </c>
      <c r="H777" s="29">
        <v>1</v>
      </c>
      <c r="I777" s="40">
        <v>0</v>
      </c>
      <c r="J777" s="41"/>
      <c r="K777" s="38" t="s">
        <v>42</v>
      </c>
      <c r="L777" s="39"/>
      <c r="M777" s="40">
        <f t="shared" si="26"/>
        <v>0</v>
      </c>
      <c r="N777" s="41"/>
    </row>
    <row r="778" spans="1:14" s="33" customFormat="1" ht="41.25" customHeight="1" x14ac:dyDescent="0.25">
      <c r="A778" s="32">
        <v>870</v>
      </c>
      <c r="B778" s="98"/>
      <c r="C778" s="99"/>
      <c r="D778" s="100"/>
      <c r="E778" s="30"/>
      <c r="F778" s="32"/>
      <c r="G778" s="29">
        <v>1</v>
      </c>
      <c r="H778" s="29">
        <v>1</v>
      </c>
      <c r="I778" s="40">
        <v>0</v>
      </c>
      <c r="J778" s="41"/>
      <c r="K778" s="38" t="s">
        <v>42</v>
      </c>
      <c r="L778" s="39"/>
      <c r="M778" s="40">
        <f t="shared" si="18"/>
        <v>0</v>
      </c>
      <c r="N778" s="41"/>
    </row>
    <row r="779" spans="1:14" s="33" customFormat="1" ht="41.25" customHeight="1" x14ac:dyDescent="0.25">
      <c r="A779" s="32">
        <v>871</v>
      </c>
      <c r="B779" s="98"/>
      <c r="C779" s="99"/>
      <c r="D779" s="100"/>
      <c r="E779" s="30"/>
      <c r="F779" s="28"/>
      <c r="G779" s="29">
        <v>1</v>
      </c>
      <c r="H779" s="29">
        <v>1</v>
      </c>
      <c r="I779" s="40">
        <v>0</v>
      </c>
      <c r="J779" s="41"/>
      <c r="K779" s="38" t="s">
        <v>42</v>
      </c>
      <c r="L779" s="39"/>
      <c r="M779" s="40">
        <f t="shared" si="17"/>
        <v>0</v>
      </c>
      <c r="N779" s="41"/>
    </row>
    <row r="780" spans="1:14" s="33" customFormat="1" ht="41.25" customHeight="1" x14ac:dyDescent="0.2">
      <c r="A780" s="109" t="s">
        <v>40</v>
      </c>
      <c r="B780" s="109"/>
      <c r="C780" s="109"/>
      <c r="D780" s="109"/>
      <c r="E780" s="109"/>
      <c r="F780" s="109"/>
      <c r="G780" s="109"/>
      <c r="H780" s="110"/>
      <c r="I780" s="75" t="s">
        <v>30</v>
      </c>
      <c r="J780" s="76"/>
      <c r="K780" s="76"/>
      <c r="L780" s="77"/>
      <c r="M780" s="73">
        <f>SUM(M17:M779)</f>
        <v>874270</v>
      </c>
      <c r="N780" s="74"/>
    </row>
    <row r="781" spans="1:14" s="33" customFormat="1" ht="41.25" customHeight="1" x14ac:dyDescent="0.2">
      <c r="A781" s="26"/>
      <c r="B781" s="18"/>
      <c r="C781" s="18"/>
      <c r="D781" s="18"/>
      <c r="E781" s="18"/>
      <c r="F781" s="15"/>
      <c r="G781" s="15"/>
      <c r="H781" s="15"/>
      <c r="I781" s="15"/>
      <c r="J781" s="15"/>
      <c r="K781" s="15"/>
      <c r="L781" s="1"/>
      <c r="M781" s="1"/>
      <c r="N781" s="1"/>
    </row>
    <row r="782" spans="1:14" s="33" customFormat="1" ht="41.25" customHeight="1" x14ac:dyDescent="0.2">
      <c r="A782" s="26"/>
      <c r="B782" s="24"/>
      <c r="C782" s="24"/>
      <c r="D782" s="24"/>
      <c r="E782" s="24"/>
      <c r="F782" s="24"/>
      <c r="G782" s="24"/>
      <c r="H782" s="19"/>
      <c r="I782" s="19"/>
      <c r="J782" s="19"/>
      <c r="K782" s="19"/>
      <c r="L782" s="19"/>
      <c r="M782" s="19"/>
      <c r="N782" s="19"/>
    </row>
    <row r="783" spans="1:14" s="33" customFormat="1" ht="41.25" customHeight="1" x14ac:dyDescent="0.2">
      <c r="A783" s="21"/>
      <c r="B783" s="24"/>
      <c r="C783" s="24"/>
      <c r="D783" s="24"/>
      <c r="E783" s="24"/>
      <c r="F783" s="24"/>
      <c r="G783" s="24"/>
      <c r="H783" s="19"/>
      <c r="I783" s="19"/>
      <c r="J783" s="19"/>
      <c r="K783" s="19"/>
      <c r="L783" s="19"/>
      <c r="M783" s="19"/>
      <c r="N783" s="19"/>
    </row>
    <row r="784" spans="1:14" s="33" customFormat="1" ht="41.25" customHeight="1" x14ac:dyDescent="0.2">
      <c r="A784" s="23" t="s">
        <v>37</v>
      </c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</row>
    <row r="785" spans="1:14" s="33" customFormat="1" ht="41.25" customHeight="1" x14ac:dyDescent="0.2">
      <c r="A785" s="21"/>
      <c r="B785" s="25"/>
      <c r="C785" s="78" t="s">
        <v>41</v>
      </c>
      <c r="D785" s="79"/>
      <c r="E785" s="79"/>
      <c r="F785" s="79"/>
      <c r="G785" s="79"/>
      <c r="H785" s="12" t="s">
        <v>31</v>
      </c>
      <c r="I785" s="8"/>
      <c r="J785" s="8"/>
      <c r="K785" s="8"/>
      <c r="L785" s="8"/>
      <c r="M785" s="8"/>
      <c r="N785" s="8"/>
    </row>
    <row r="786" spans="1:14" s="33" customFormat="1" ht="41.25" customHeight="1" x14ac:dyDescent="0.2">
      <c r="A786" s="1"/>
      <c r="B786" s="21"/>
      <c r="C786" s="69" t="s">
        <v>32</v>
      </c>
      <c r="D786" s="69"/>
      <c r="E786" s="69"/>
      <c r="F786" s="70" t="s">
        <v>33</v>
      </c>
      <c r="G786" s="70"/>
      <c r="H786" s="8" t="s">
        <v>34</v>
      </c>
      <c r="I786" s="16" t="s">
        <v>4</v>
      </c>
      <c r="J786" s="16"/>
      <c r="K786" s="16"/>
      <c r="L786" s="16"/>
      <c r="M786" s="16"/>
      <c r="N786" s="16"/>
    </row>
    <row r="787" spans="1:14" s="33" customFormat="1" ht="41.25" customHeight="1" x14ac:dyDescent="0.2">
      <c r="A787" s="1"/>
      <c r="B787" s="26"/>
      <c r="C787" s="26"/>
      <c r="D787" s="26"/>
      <c r="E787" s="26"/>
      <c r="F787" s="21"/>
      <c r="G787" s="21"/>
      <c r="H787" s="21"/>
      <c r="I787" s="21"/>
      <c r="J787" s="21"/>
      <c r="K787" s="21"/>
      <c r="L787" s="21"/>
      <c r="M787" s="21"/>
      <c r="N787" s="21"/>
    </row>
    <row r="788" spans="1:14" s="33" customFormat="1" ht="41.25" customHeight="1" x14ac:dyDescent="0.2">
      <c r="A788" s="1"/>
      <c r="B788" s="26"/>
      <c r="C788" s="26"/>
      <c r="D788" s="26"/>
      <c r="E788" s="26"/>
      <c r="F788" s="79"/>
      <c r="G788" s="79"/>
      <c r="H788" s="21"/>
      <c r="I788" s="21"/>
      <c r="J788" s="21"/>
      <c r="K788" s="21"/>
      <c r="L788" s="21"/>
      <c r="M788" s="21"/>
      <c r="N788" s="21"/>
    </row>
    <row r="789" spans="1:14" s="33" customFormat="1" ht="41.25" customHeight="1" x14ac:dyDescent="0.2">
      <c r="A789" s="1"/>
      <c r="B789" s="26"/>
      <c r="C789" s="26"/>
      <c r="D789" s="26"/>
      <c r="E789" s="26"/>
      <c r="F789" s="70" t="s">
        <v>33</v>
      </c>
      <c r="G789" s="70"/>
      <c r="H789" s="21"/>
      <c r="I789" s="21"/>
      <c r="J789" s="21"/>
      <c r="K789" s="21"/>
      <c r="L789" s="21"/>
      <c r="M789" s="21"/>
      <c r="N789" s="21"/>
    </row>
    <row r="790" spans="1:14" s="33" customFormat="1" ht="41.25" customHeight="1" x14ac:dyDescent="0.2">
      <c r="A790" s="1"/>
      <c r="B790" s="13" t="s">
        <v>36</v>
      </c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</row>
    <row r="791" spans="1:14" s="33" customFormat="1" ht="41.25" customHeight="1" x14ac:dyDescent="0.2">
      <c r="A791" s="1"/>
      <c r="B791" s="23"/>
      <c r="C791" s="23"/>
      <c r="D791" s="23"/>
      <c r="E791" s="23"/>
      <c r="F791" s="71"/>
      <c r="G791" s="71"/>
      <c r="H791" s="72" t="s">
        <v>38</v>
      </c>
      <c r="I791" s="72"/>
      <c r="J791" s="20"/>
      <c r="K791" s="20"/>
      <c r="L791" s="20"/>
      <c r="M791" s="20"/>
      <c r="N791" s="20"/>
    </row>
    <row r="792" spans="1:14" s="33" customFormat="1" ht="41.25" customHeight="1" x14ac:dyDescent="0.2">
      <c r="A792" s="1"/>
      <c r="B792" s="21"/>
      <c r="C792" s="56" t="s">
        <v>35</v>
      </c>
      <c r="D792" s="56"/>
      <c r="E792" s="56"/>
      <c r="F792" s="70" t="s">
        <v>33</v>
      </c>
      <c r="G792" s="70"/>
      <c r="H792" s="21"/>
      <c r="I792" s="21"/>
      <c r="J792" s="56" t="s">
        <v>39</v>
      </c>
      <c r="K792" s="56"/>
      <c r="L792" s="56"/>
      <c r="M792" s="56"/>
      <c r="N792" s="56"/>
    </row>
    <row r="793" spans="1:14" s="33" customFormat="1" ht="41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s="33" customFormat="1" ht="41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s="33" customFormat="1" ht="41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s="33" customFormat="1" ht="41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s="33" customFormat="1" ht="41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s="33" customFormat="1" ht="41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s="33" customFormat="1" ht="41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s="33" customFormat="1" ht="41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s="33" customFormat="1" ht="41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s="33" customFormat="1" ht="41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s="33" customFormat="1" ht="41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s="33" customFormat="1" ht="41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s="33" customFormat="1" ht="41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s="33" customFormat="1" ht="41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s="33" customFormat="1" ht="41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s="33" customFormat="1" ht="41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s="33" customFormat="1" ht="41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s="33" customFormat="1" ht="41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s="33" customFormat="1" ht="41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s="33" customFormat="1" ht="41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s="33" customFormat="1" ht="41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s="33" customFormat="1" ht="41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s="33" customFormat="1" ht="41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s="33" customFormat="1" ht="41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s="33" customFormat="1" ht="41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s="33" customFormat="1" ht="41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s="33" customFormat="1" ht="41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s="33" customFormat="1" ht="41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s="33" customFormat="1" ht="41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s="33" customFormat="1" ht="41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s="33" customFormat="1" ht="41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s="33" customFormat="1" ht="41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s="33" customFormat="1" ht="41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s="33" customFormat="1" ht="41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s="33" customFormat="1" ht="41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s="33" customFormat="1" ht="41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s="33" customFormat="1" ht="41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s="33" customFormat="1" ht="41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s="33" customFormat="1" ht="41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s="33" customFormat="1" ht="41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s="33" customFormat="1" ht="41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s="33" customFormat="1" ht="41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s="33" customFormat="1" ht="41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s="33" customFormat="1" ht="41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s="33" customFormat="1" ht="41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s="33" customFormat="1" ht="41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s="33" customFormat="1" ht="41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s="33" customFormat="1" ht="41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s="33" customFormat="1" ht="41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s="33" customFormat="1" ht="41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s="33" customFormat="1" ht="41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s="33" customFormat="1" ht="41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s="33" customFormat="1" ht="41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s="33" customFormat="1" ht="41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s="33" customFormat="1" ht="41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s="33" customFormat="1" ht="41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s="33" customFormat="1" ht="41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s="33" customFormat="1" ht="41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s="33" customFormat="1" ht="41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s="33" customFormat="1" ht="41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s="33" customFormat="1" ht="41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s="33" customFormat="1" ht="41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s="33" customFormat="1" ht="41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s="33" customFormat="1" ht="41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s="33" customFormat="1" ht="41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s="33" customFormat="1" ht="41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s="33" customFormat="1" ht="41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s="33" customFormat="1" ht="41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s="33" customFormat="1" ht="41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s="33" customFormat="1" ht="41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s="33" customFormat="1" ht="41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s="33" customFormat="1" ht="41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s="33" customFormat="1" ht="41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s="33" customFormat="1" ht="41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s="33" customFormat="1" ht="41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s="33" customFormat="1" ht="41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s="33" customFormat="1" ht="41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s="33" customFormat="1" ht="41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s="33" customFormat="1" ht="41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s="33" customFormat="1" ht="41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s="33" customFormat="1" ht="41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s="33" customFormat="1" ht="41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s="33" customFormat="1" ht="41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s="33" customFormat="1" ht="41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s="33" customFormat="1" ht="41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s="33" customFormat="1" ht="41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s="33" customFormat="1" ht="41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s="33" customFormat="1" ht="41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s="33" customFormat="1" ht="41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s="33" customFormat="1" ht="41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s="33" customFormat="1" ht="41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s="33" customFormat="1" ht="41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s="33" customFormat="1" ht="41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s="33" customFormat="1" ht="41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s="27" customFormat="1" ht="23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s="27" customFormat="1" ht="20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29.25" customHeight="1" x14ac:dyDescent="0.2"/>
  </sheetData>
  <mergeCells count="3093">
    <mergeCell ref="I32:J32"/>
    <mergeCell ref="B32:D32"/>
    <mergeCell ref="B31:D31"/>
    <mergeCell ref="M30:N30"/>
    <mergeCell ref="K30:L30"/>
    <mergeCell ref="I30:J30"/>
    <mergeCell ref="M29:N29"/>
    <mergeCell ref="K29:L29"/>
    <mergeCell ref="B28:D28"/>
    <mergeCell ref="M27:N27"/>
    <mergeCell ref="K27:L27"/>
    <mergeCell ref="I27:J27"/>
    <mergeCell ref="B27:D27"/>
    <mergeCell ref="K49:L49"/>
    <mergeCell ref="K48:L48"/>
    <mergeCell ref="K47:L47"/>
    <mergeCell ref="I47:J47"/>
    <mergeCell ref="B47:D47"/>
    <mergeCell ref="M46:N46"/>
    <mergeCell ref="K46:L46"/>
    <mergeCell ref="I46:J46"/>
    <mergeCell ref="B46:D46"/>
    <mergeCell ref="M45:N45"/>
    <mergeCell ref="K45:L45"/>
    <mergeCell ref="I45:J45"/>
    <mergeCell ref="B45:D45"/>
    <mergeCell ref="M44:N44"/>
    <mergeCell ref="K44:L44"/>
    <mergeCell ref="I44:J44"/>
    <mergeCell ref="B44:D44"/>
    <mergeCell ref="I41:J41"/>
    <mergeCell ref="B43:D43"/>
    <mergeCell ref="B776:D776"/>
    <mergeCell ref="I776:J776"/>
    <mergeCell ref="K776:L776"/>
    <mergeCell ref="M776:N776"/>
    <mergeCell ref="B777:D777"/>
    <mergeCell ref="I777:J777"/>
    <mergeCell ref="K777:L777"/>
    <mergeCell ref="M777:N777"/>
    <mergeCell ref="B771:D771"/>
    <mergeCell ref="I771:J771"/>
    <mergeCell ref="K771:L771"/>
    <mergeCell ref="M771:N771"/>
    <mergeCell ref="B772:D772"/>
    <mergeCell ref="I772:J772"/>
    <mergeCell ref="K772:L772"/>
    <mergeCell ref="M772:N772"/>
    <mergeCell ref="B773:D773"/>
    <mergeCell ref="I773:J773"/>
    <mergeCell ref="K773:L773"/>
    <mergeCell ref="M773:N773"/>
    <mergeCell ref="B774:D774"/>
    <mergeCell ref="I774:J774"/>
    <mergeCell ref="K774:L774"/>
    <mergeCell ref="M774:N774"/>
    <mergeCell ref="B775:D775"/>
    <mergeCell ref="I775:J775"/>
    <mergeCell ref="K775:L775"/>
    <mergeCell ref="M775:N775"/>
    <mergeCell ref="B766:D766"/>
    <mergeCell ref="I766:J766"/>
    <mergeCell ref="K766:L766"/>
    <mergeCell ref="M766:N766"/>
    <mergeCell ref="B767:D767"/>
    <mergeCell ref="I767:J767"/>
    <mergeCell ref="K767:L767"/>
    <mergeCell ref="M767:N767"/>
    <mergeCell ref="B768:D768"/>
    <mergeCell ref="I768:J768"/>
    <mergeCell ref="K768:L768"/>
    <mergeCell ref="M768:N768"/>
    <mergeCell ref="B769:D769"/>
    <mergeCell ref="I769:J769"/>
    <mergeCell ref="K769:L769"/>
    <mergeCell ref="M769:N769"/>
    <mergeCell ref="B770:D770"/>
    <mergeCell ref="I770:J770"/>
    <mergeCell ref="K770:L770"/>
    <mergeCell ref="M770:N770"/>
    <mergeCell ref="B761:D761"/>
    <mergeCell ref="I761:J761"/>
    <mergeCell ref="K761:L761"/>
    <mergeCell ref="M761:N761"/>
    <mergeCell ref="B762:D762"/>
    <mergeCell ref="I762:J762"/>
    <mergeCell ref="K762:L762"/>
    <mergeCell ref="M762:N762"/>
    <mergeCell ref="B763:D763"/>
    <mergeCell ref="I763:J763"/>
    <mergeCell ref="K763:L763"/>
    <mergeCell ref="M763:N763"/>
    <mergeCell ref="B764:D764"/>
    <mergeCell ref="I764:J764"/>
    <mergeCell ref="K764:L764"/>
    <mergeCell ref="M764:N764"/>
    <mergeCell ref="B765:D765"/>
    <mergeCell ref="I765:J765"/>
    <mergeCell ref="K765:L765"/>
    <mergeCell ref="M765:N765"/>
    <mergeCell ref="B756:D756"/>
    <mergeCell ref="I756:J756"/>
    <mergeCell ref="K756:L756"/>
    <mergeCell ref="M756:N756"/>
    <mergeCell ref="B757:D757"/>
    <mergeCell ref="I757:J757"/>
    <mergeCell ref="K757:L757"/>
    <mergeCell ref="M757:N757"/>
    <mergeCell ref="B758:D758"/>
    <mergeCell ref="I758:J758"/>
    <mergeCell ref="K758:L758"/>
    <mergeCell ref="M758:N758"/>
    <mergeCell ref="B759:D759"/>
    <mergeCell ref="I759:J759"/>
    <mergeCell ref="K759:L759"/>
    <mergeCell ref="M759:N759"/>
    <mergeCell ref="B760:D760"/>
    <mergeCell ref="I760:J760"/>
    <mergeCell ref="K760:L760"/>
    <mergeCell ref="M760:N760"/>
    <mergeCell ref="B751:D751"/>
    <mergeCell ref="I751:J751"/>
    <mergeCell ref="K751:L751"/>
    <mergeCell ref="M751:N751"/>
    <mergeCell ref="B752:D752"/>
    <mergeCell ref="I752:J752"/>
    <mergeCell ref="K752:L752"/>
    <mergeCell ref="M752:N752"/>
    <mergeCell ref="B753:D753"/>
    <mergeCell ref="I753:J753"/>
    <mergeCell ref="K753:L753"/>
    <mergeCell ref="M753:N753"/>
    <mergeCell ref="B754:D754"/>
    <mergeCell ref="I754:J754"/>
    <mergeCell ref="K754:L754"/>
    <mergeCell ref="M754:N754"/>
    <mergeCell ref="B755:D755"/>
    <mergeCell ref="I755:J755"/>
    <mergeCell ref="K755:L755"/>
    <mergeCell ref="M755:N755"/>
    <mergeCell ref="B746:D746"/>
    <mergeCell ref="I746:J746"/>
    <mergeCell ref="K746:L746"/>
    <mergeCell ref="M746:N746"/>
    <mergeCell ref="B747:D747"/>
    <mergeCell ref="I747:J747"/>
    <mergeCell ref="K747:L747"/>
    <mergeCell ref="M747:N747"/>
    <mergeCell ref="B748:D748"/>
    <mergeCell ref="I748:J748"/>
    <mergeCell ref="K748:L748"/>
    <mergeCell ref="M748:N748"/>
    <mergeCell ref="B749:D749"/>
    <mergeCell ref="I749:J749"/>
    <mergeCell ref="K749:L749"/>
    <mergeCell ref="M749:N749"/>
    <mergeCell ref="B750:D750"/>
    <mergeCell ref="I750:J750"/>
    <mergeCell ref="K750:L750"/>
    <mergeCell ref="M750:N750"/>
    <mergeCell ref="B741:D741"/>
    <mergeCell ref="I741:J741"/>
    <mergeCell ref="K741:L741"/>
    <mergeCell ref="M741:N741"/>
    <mergeCell ref="B742:D742"/>
    <mergeCell ref="I742:J742"/>
    <mergeCell ref="K742:L742"/>
    <mergeCell ref="M742:N742"/>
    <mergeCell ref="B743:D743"/>
    <mergeCell ref="I743:J743"/>
    <mergeCell ref="K743:L743"/>
    <mergeCell ref="M743:N743"/>
    <mergeCell ref="B744:D744"/>
    <mergeCell ref="I744:J744"/>
    <mergeCell ref="K744:L744"/>
    <mergeCell ref="M744:N744"/>
    <mergeCell ref="B745:D745"/>
    <mergeCell ref="I745:J745"/>
    <mergeCell ref="K745:L745"/>
    <mergeCell ref="M745:N745"/>
    <mergeCell ref="B736:D736"/>
    <mergeCell ref="I736:J736"/>
    <mergeCell ref="K736:L736"/>
    <mergeCell ref="M736:N736"/>
    <mergeCell ref="B737:D737"/>
    <mergeCell ref="I737:J737"/>
    <mergeCell ref="K737:L737"/>
    <mergeCell ref="M737:N737"/>
    <mergeCell ref="B738:D738"/>
    <mergeCell ref="I738:J738"/>
    <mergeCell ref="K738:L738"/>
    <mergeCell ref="M738:N738"/>
    <mergeCell ref="B739:D739"/>
    <mergeCell ref="I739:J739"/>
    <mergeCell ref="K739:L739"/>
    <mergeCell ref="M739:N739"/>
    <mergeCell ref="B740:D740"/>
    <mergeCell ref="I740:J740"/>
    <mergeCell ref="K740:L740"/>
    <mergeCell ref="M740:N740"/>
    <mergeCell ref="B731:D731"/>
    <mergeCell ref="I731:J731"/>
    <mergeCell ref="K731:L731"/>
    <mergeCell ref="M731:N731"/>
    <mergeCell ref="B732:D732"/>
    <mergeCell ref="I732:J732"/>
    <mergeCell ref="K732:L732"/>
    <mergeCell ref="M732:N732"/>
    <mergeCell ref="B733:D733"/>
    <mergeCell ref="I733:J733"/>
    <mergeCell ref="K733:L733"/>
    <mergeCell ref="M733:N733"/>
    <mergeCell ref="B734:D734"/>
    <mergeCell ref="I734:J734"/>
    <mergeCell ref="K734:L734"/>
    <mergeCell ref="M734:N734"/>
    <mergeCell ref="B735:D735"/>
    <mergeCell ref="I735:J735"/>
    <mergeCell ref="K735:L735"/>
    <mergeCell ref="M735:N735"/>
    <mergeCell ref="B726:D726"/>
    <mergeCell ref="I726:J726"/>
    <mergeCell ref="K726:L726"/>
    <mergeCell ref="M726:N726"/>
    <mergeCell ref="B727:D727"/>
    <mergeCell ref="I727:J727"/>
    <mergeCell ref="K727:L727"/>
    <mergeCell ref="M727:N727"/>
    <mergeCell ref="B728:D728"/>
    <mergeCell ref="I728:J728"/>
    <mergeCell ref="K728:L728"/>
    <mergeCell ref="M728:N728"/>
    <mergeCell ref="B729:D729"/>
    <mergeCell ref="I729:J729"/>
    <mergeCell ref="K729:L729"/>
    <mergeCell ref="M729:N729"/>
    <mergeCell ref="B730:D730"/>
    <mergeCell ref="I730:J730"/>
    <mergeCell ref="K730:L730"/>
    <mergeCell ref="M730:N730"/>
    <mergeCell ref="B721:D721"/>
    <mergeCell ref="I721:J721"/>
    <mergeCell ref="K721:L721"/>
    <mergeCell ref="M721:N721"/>
    <mergeCell ref="B722:D722"/>
    <mergeCell ref="I722:J722"/>
    <mergeCell ref="K722:L722"/>
    <mergeCell ref="M722:N722"/>
    <mergeCell ref="B723:D723"/>
    <mergeCell ref="I723:J723"/>
    <mergeCell ref="K723:L723"/>
    <mergeCell ref="M723:N723"/>
    <mergeCell ref="B724:D724"/>
    <mergeCell ref="I724:J724"/>
    <mergeCell ref="K724:L724"/>
    <mergeCell ref="M724:N724"/>
    <mergeCell ref="B725:D725"/>
    <mergeCell ref="I725:J725"/>
    <mergeCell ref="K725:L725"/>
    <mergeCell ref="M725:N725"/>
    <mergeCell ref="B716:D716"/>
    <mergeCell ref="I716:J716"/>
    <mergeCell ref="K716:L716"/>
    <mergeCell ref="M716:N716"/>
    <mergeCell ref="B717:D717"/>
    <mergeCell ref="I717:J717"/>
    <mergeCell ref="K717:L717"/>
    <mergeCell ref="M717:N717"/>
    <mergeCell ref="B718:D718"/>
    <mergeCell ref="I718:J718"/>
    <mergeCell ref="K718:L718"/>
    <mergeCell ref="M718:N718"/>
    <mergeCell ref="B719:D719"/>
    <mergeCell ref="I719:J719"/>
    <mergeCell ref="K719:L719"/>
    <mergeCell ref="M719:N719"/>
    <mergeCell ref="B720:D720"/>
    <mergeCell ref="I720:J720"/>
    <mergeCell ref="K720:L720"/>
    <mergeCell ref="M720:N720"/>
    <mergeCell ref="B711:D711"/>
    <mergeCell ref="I711:J711"/>
    <mergeCell ref="K711:L711"/>
    <mergeCell ref="M711:N711"/>
    <mergeCell ref="B712:D712"/>
    <mergeCell ref="I712:J712"/>
    <mergeCell ref="K712:L712"/>
    <mergeCell ref="M712:N712"/>
    <mergeCell ref="B713:D713"/>
    <mergeCell ref="I713:J713"/>
    <mergeCell ref="K713:L713"/>
    <mergeCell ref="M713:N713"/>
    <mergeCell ref="B714:D714"/>
    <mergeCell ref="I714:J714"/>
    <mergeCell ref="K714:L714"/>
    <mergeCell ref="M714:N714"/>
    <mergeCell ref="B715:D715"/>
    <mergeCell ref="I715:J715"/>
    <mergeCell ref="K715:L715"/>
    <mergeCell ref="M715:N715"/>
    <mergeCell ref="B706:D706"/>
    <mergeCell ref="I706:J706"/>
    <mergeCell ref="K706:L706"/>
    <mergeCell ref="M706:N706"/>
    <mergeCell ref="B707:D707"/>
    <mergeCell ref="I707:J707"/>
    <mergeCell ref="K707:L707"/>
    <mergeCell ref="M707:N707"/>
    <mergeCell ref="B708:D708"/>
    <mergeCell ref="I708:J708"/>
    <mergeCell ref="K708:L708"/>
    <mergeCell ref="M708:N708"/>
    <mergeCell ref="B709:D709"/>
    <mergeCell ref="I709:J709"/>
    <mergeCell ref="K709:L709"/>
    <mergeCell ref="M709:N709"/>
    <mergeCell ref="B710:D710"/>
    <mergeCell ref="I710:J710"/>
    <mergeCell ref="K710:L710"/>
    <mergeCell ref="M710:N710"/>
    <mergeCell ref="B701:D701"/>
    <mergeCell ref="I701:J701"/>
    <mergeCell ref="K701:L701"/>
    <mergeCell ref="M701:N701"/>
    <mergeCell ref="B702:D702"/>
    <mergeCell ref="I702:J702"/>
    <mergeCell ref="K702:L702"/>
    <mergeCell ref="M702:N702"/>
    <mergeCell ref="B703:D703"/>
    <mergeCell ref="I703:J703"/>
    <mergeCell ref="K703:L703"/>
    <mergeCell ref="M703:N703"/>
    <mergeCell ref="B704:D704"/>
    <mergeCell ref="I704:J704"/>
    <mergeCell ref="K704:L704"/>
    <mergeCell ref="M704:N704"/>
    <mergeCell ref="B705:D705"/>
    <mergeCell ref="I705:J705"/>
    <mergeCell ref="K705:L705"/>
    <mergeCell ref="M705:N705"/>
    <mergeCell ref="B696:D696"/>
    <mergeCell ref="I696:J696"/>
    <mergeCell ref="K696:L696"/>
    <mergeCell ref="M696:N696"/>
    <mergeCell ref="B697:D697"/>
    <mergeCell ref="I697:J697"/>
    <mergeCell ref="K697:L697"/>
    <mergeCell ref="M697:N697"/>
    <mergeCell ref="B698:D698"/>
    <mergeCell ref="I698:J698"/>
    <mergeCell ref="K698:L698"/>
    <mergeCell ref="M698:N698"/>
    <mergeCell ref="B699:D699"/>
    <mergeCell ref="I699:J699"/>
    <mergeCell ref="K699:L699"/>
    <mergeCell ref="M699:N699"/>
    <mergeCell ref="B700:D700"/>
    <mergeCell ref="I700:J700"/>
    <mergeCell ref="K700:L700"/>
    <mergeCell ref="M700:N700"/>
    <mergeCell ref="B691:D691"/>
    <mergeCell ref="I691:J691"/>
    <mergeCell ref="K691:L691"/>
    <mergeCell ref="M691:N691"/>
    <mergeCell ref="B692:D692"/>
    <mergeCell ref="I692:J692"/>
    <mergeCell ref="K692:L692"/>
    <mergeCell ref="M692:N692"/>
    <mergeCell ref="B693:D693"/>
    <mergeCell ref="I693:J693"/>
    <mergeCell ref="K693:L693"/>
    <mergeCell ref="M693:N693"/>
    <mergeCell ref="B694:D694"/>
    <mergeCell ref="I694:J694"/>
    <mergeCell ref="K694:L694"/>
    <mergeCell ref="M694:N694"/>
    <mergeCell ref="B695:D695"/>
    <mergeCell ref="I695:J695"/>
    <mergeCell ref="K695:L695"/>
    <mergeCell ref="M695:N695"/>
    <mergeCell ref="B686:D686"/>
    <mergeCell ref="I686:J686"/>
    <mergeCell ref="K686:L686"/>
    <mergeCell ref="M686:N686"/>
    <mergeCell ref="B687:D687"/>
    <mergeCell ref="I687:J687"/>
    <mergeCell ref="K687:L687"/>
    <mergeCell ref="M687:N687"/>
    <mergeCell ref="B688:D688"/>
    <mergeCell ref="I688:J688"/>
    <mergeCell ref="K688:L688"/>
    <mergeCell ref="M688:N688"/>
    <mergeCell ref="B689:D689"/>
    <mergeCell ref="I689:J689"/>
    <mergeCell ref="K689:L689"/>
    <mergeCell ref="M689:N689"/>
    <mergeCell ref="B690:D690"/>
    <mergeCell ref="I690:J690"/>
    <mergeCell ref="K690:L690"/>
    <mergeCell ref="M690:N690"/>
    <mergeCell ref="B681:D681"/>
    <mergeCell ref="I681:J681"/>
    <mergeCell ref="K681:L681"/>
    <mergeCell ref="M681:N681"/>
    <mergeCell ref="B682:D682"/>
    <mergeCell ref="I682:J682"/>
    <mergeCell ref="K682:L682"/>
    <mergeCell ref="M682:N682"/>
    <mergeCell ref="B683:D683"/>
    <mergeCell ref="I683:J683"/>
    <mergeCell ref="K683:L683"/>
    <mergeCell ref="M683:N683"/>
    <mergeCell ref="B684:D684"/>
    <mergeCell ref="I684:J684"/>
    <mergeCell ref="K684:L684"/>
    <mergeCell ref="M684:N684"/>
    <mergeCell ref="B685:D685"/>
    <mergeCell ref="I685:J685"/>
    <mergeCell ref="K685:L685"/>
    <mergeCell ref="M685:N685"/>
    <mergeCell ref="B676:D676"/>
    <mergeCell ref="I676:J676"/>
    <mergeCell ref="K676:L676"/>
    <mergeCell ref="M676:N676"/>
    <mergeCell ref="B677:D677"/>
    <mergeCell ref="I677:J677"/>
    <mergeCell ref="K677:L677"/>
    <mergeCell ref="M677:N677"/>
    <mergeCell ref="B678:D678"/>
    <mergeCell ref="I678:J678"/>
    <mergeCell ref="K678:L678"/>
    <mergeCell ref="M678:N678"/>
    <mergeCell ref="B679:D679"/>
    <mergeCell ref="I679:J679"/>
    <mergeCell ref="K679:L679"/>
    <mergeCell ref="M679:N679"/>
    <mergeCell ref="B680:D680"/>
    <mergeCell ref="I680:J680"/>
    <mergeCell ref="K680:L680"/>
    <mergeCell ref="M680:N680"/>
    <mergeCell ref="B671:D671"/>
    <mergeCell ref="I671:J671"/>
    <mergeCell ref="K671:L671"/>
    <mergeCell ref="M671:N671"/>
    <mergeCell ref="B672:D672"/>
    <mergeCell ref="I672:J672"/>
    <mergeCell ref="K672:L672"/>
    <mergeCell ref="M672:N672"/>
    <mergeCell ref="B673:D673"/>
    <mergeCell ref="I673:J673"/>
    <mergeCell ref="K673:L673"/>
    <mergeCell ref="M673:N673"/>
    <mergeCell ref="B674:D674"/>
    <mergeCell ref="I674:J674"/>
    <mergeCell ref="K674:L674"/>
    <mergeCell ref="M674:N674"/>
    <mergeCell ref="B675:D675"/>
    <mergeCell ref="I675:J675"/>
    <mergeCell ref="K675:L675"/>
    <mergeCell ref="M675:N675"/>
    <mergeCell ref="B666:D666"/>
    <mergeCell ref="I666:J666"/>
    <mergeCell ref="K666:L666"/>
    <mergeCell ref="M666:N666"/>
    <mergeCell ref="B667:D667"/>
    <mergeCell ref="I667:J667"/>
    <mergeCell ref="K667:L667"/>
    <mergeCell ref="M667:N667"/>
    <mergeCell ref="B668:D668"/>
    <mergeCell ref="I668:J668"/>
    <mergeCell ref="K668:L668"/>
    <mergeCell ref="M668:N668"/>
    <mergeCell ref="B669:D669"/>
    <mergeCell ref="I669:J669"/>
    <mergeCell ref="K669:L669"/>
    <mergeCell ref="M669:N669"/>
    <mergeCell ref="B670:D670"/>
    <mergeCell ref="I670:J670"/>
    <mergeCell ref="K670:L670"/>
    <mergeCell ref="M670:N670"/>
    <mergeCell ref="B661:D661"/>
    <mergeCell ref="I661:J661"/>
    <mergeCell ref="K661:L661"/>
    <mergeCell ref="M661:N661"/>
    <mergeCell ref="B662:D662"/>
    <mergeCell ref="I662:J662"/>
    <mergeCell ref="K662:L662"/>
    <mergeCell ref="M662:N662"/>
    <mergeCell ref="B663:D663"/>
    <mergeCell ref="I663:J663"/>
    <mergeCell ref="K663:L663"/>
    <mergeCell ref="M663:N663"/>
    <mergeCell ref="B664:D664"/>
    <mergeCell ref="I664:J664"/>
    <mergeCell ref="K664:L664"/>
    <mergeCell ref="M664:N664"/>
    <mergeCell ref="B665:D665"/>
    <mergeCell ref="I665:J665"/>
    <mergeCell ref="K665:L665"/>
    <mergeCell ref="M665:N665"/>
    <mergeCell ref="B656:D656"/>
    <mergeCell ref="I656:J656"/>
    <mergeCell ref="K656:L656"/>
    <mergeCell ref="M656:N656"/>
    <mergeCell ref="B657:D657"/>
    <mergeCell ref="I657:J657"/>
    <mergeCell ref="K657:L657"/>
    <mergeCell ref="M657:N657"/>
    <mergeCell ref="B658:D658"/>
    <mergeCell ref="I658:J658"/>
    <mergeCell ref="K658:L658"/>
    <mergeCell ref="M658:N658"/>
    <mergeCell ref="B659:D659"/>
    <mergeCell ref="I659:J659"/>
    <mergeCell ref="K659:L659"/>
    <mergeCell ref="M659:N659"/>
    <mergeCell ref="B660:D660"/>
    <mergeCell ref="I660:J660"/>
    <mergeCell ref="K660:L660"/>
    <mergeCell ref="M660:N660"/>
    <mergeCell ref="B651:D651"/>
    <mergeCell ref="I651:J651"/>
    <mergeCell ref="K651:L651"/>
    <mergeCell ref="M651:N651"/>
    <mergeCell ref="B652:D652"/>
    <mergeCell ref="I652:J652"/>
    <mergeCell ref="K652:L652"/>
    <mergeCell ref="M652:N652"/>
    <mergeCell ref="B653:D653"/>
    <mergeCell ref="I653:J653"/>
    <mergeCell ref="K653:L653"/>
    <mergeCell ref="M653:N653"/>
    <mergeCell ref="B654:D654"/>
    <mergeCell ref="I654:J654"/>
    <mergeCell ref="K654:L654"/>
    <mergeCell ref="M654:N654"/>
    <mergeCell ref="B655:D655"/>
    <mergeCell ref="I655:J655"/>
    <mergeCell ref="K655:L655"/>
    <mergeCell ref="M655:N655"/>
    <mergeCell ref="B646:D646"/>
    <mergeCell ref="I646:J646"/>
    <mergeCell ref="K646:L646"/>
    <mergeCell ref="M646:N646"/>
    <mergeCell ref="B647:D647"/>
    <mergeCell ref="I647:J647"/>
    <mergeCell ref="K647:L647"/>
    <mergeCell ref="M647:N647"/>
    <mergeCell ref="B648:D648"/>
    <mergeCell ref="I648:J648"/>
    <mergeCell ref="K648:L648"/>
    <mergeCell ref="M648:N648"/>
    <mergeCell ref="B649:D649"/>
    <mergeCell ref="I649:J649"/>
    <mergeCell ref="K649:L649"/>
    <mergeCell ref="M649:N649"/>
    <mergeCell ref="B650:D650"/>
    <mergeCell ref="I650:J650"/>
    <mergeCell ref="K650:L650"/>
    <mergeCell ref="M650:N650"/>
    <mergeCell ref="B641:D641"/>
    <mergeCell ref="I641:J641"/>
    <mergeCell ref="K641:L641"/>
    <mergeCell ref="M641:N641"/>
    <mergeCell ref="B642:D642"/>
    <mergeCell ref="I642:J642"/>
    <mergeCell ref="K642:L642"/>
    <mergeCell ref="M642:N642"/>
    <mergeCell ref="B643:D643"/>
    <mergeCell ref="I643:J643"/>
    <mergeCell ref="K643:L643"/>
    <mergeCell ref="M643:N643"/>
    <mergeCell ref="B644:D644"/>
    <mergeCell ref="I644:J644"/>
    <mergeCell ref="K644:L644"/>
    <mergeCell ref="M644:N644"/>
    <mergeCell ref="B645:D645"/>
    <mergeCell ref="I645:J645"/>
    <mergeCell ref="K645:L645"/>
    <mergeCell ref="M645:N645"/>
    <mergeCell ref="B636:D636"/>
    <mergeCell ref="I636:J636"/>
    <mergeCell ref="K636:L636"/>
    <mergeCell ref="M636:N636"/>
    <mergeCell ref="B637:D637"/>
    <mergeCell ref="I637:J637"/>
    <mergeCell ref="K637:L637"/>
    <mergeCell ref="M637:N637"/>
    <mergeCell ref="B638:D638"/>
    <mergeCell ref="I638:J638"/>
    <mergeCell ref="K638:L638"/>
    <mergeCell ref="M638:N638"/>
    <mergeCell ref="B639:D639"/>
    <mergeCell ref="I639:J639"/>
    <mergeCell ref="K639:L639"/>
    <mergeCell ref="M639:N639"/>
    <mergeCell ref="B640:D640"/>
    <mergeCell ref="I640:J640"/>
    <mergeCell ref="K640:L640"/>
    <mergeCell ref="M640:N640"/>
    <mergeCell ref="B631:D631"/>
    <mergeCell ref="I631:J631"/>
    <mergeCell ref="K631:L631"/>
    <mergeCell ref="M631:N631"/>
    <mergeCell ref="B632:D632"/>
    <mergeCell ref="I632:J632"/>
    <mergeCell ref="K632:L632"/>
    <mergeCell ref="M632:N632"/>
    <mergeCell ref="B633:D633"/>
    <mergeCell ref="I633:J633"/>
    <mergeCell ref="K633:L633"/>
    <mergeCell ref="M633:N633"/>
    <mergeCell ref="B634:D634"/>
    <mergeCell ref="I634:J634"/>
    <mergeCell ref="K634:L634"/>
    <mergeCell ref="M634:N634"/>
    <mergeCell ref="B635:D635"/>
    <mergeCell ref="I635:J635"/>
    <mergeCell ref="K635:L635"/>
    <mergeCell ref="M635:N635"/>
    <mergeCell ref="B626:D626"/>
    <mergeCell ref="I626:J626"/>
    <mergeCell ref="K626:L626"/>
    <mergeCell ref="M626:N626"/>
    <mergeCell ref="B627:D627"/>
    <mergeCell ref="I627:J627"/>
    <mergeCell ref="K627:L627"/>
    <mergeCell ref="M627:N627"/>
    <mergeCell ref="B628:D628"/>
    <mergeCell ref="I628:J628"/>
    <mergeCell ref="K628:L628"/>
    <mergeCell ref="M628:N628"/>
    <mergeCell ref="B629:D629"/>
    <mergeCell ref="I629:J629"/>
    <mergeCell ref="K629:L629"/>
    <mergeCell ref="M629:N629"/>
    <mergeCell ref="B630:D630"/>
    <mergeCell ref="I630:J630"/>
    <mergeCell ref="K630:L630"/>
    <mergeCell ref="M630:N630"/>
    <mergeCell ref="B621:D621"/>
    <mergeCell ref="I621:J621"/>
    <mergeCell ref="K621:L621"/>
    <mergeCell ref="M621:N621"/>
    <mergeCell ref="B622:D622"/>
    <mergeCell ref="I622:J622"/>
    <mergeCell ref="K622:L622"/>
    <mergeCell ref="M622:N622"/>
    <mergeCell ref="B623:D623"/>
    <mergeCell ref="I623:J623"/>
    <mergeCell ref="K623:L623"/>
    <mergeCell ref="M623:N623"/>
    <mergeCell ref="B624:D624"/>
    <mergeCell ref="I624:J624"/>
    <mergeCell ref="K624:L624"/>
    <mergeCell ref="M624:N624"/>
    <mergeCell ref="B625:D625"/>
    <mergeCell ref="I625:J625"/>
    <mergeCell ref="K625:L625"/>
    <mergeCell ref="M625:N625"/>
    <mergeCell ref="B616:D616"/>
    <mergeCell ref="I616:J616"/>
    <mergeCell ref="K616:L616"/>
    <mergeCell ref="M616:N616"/>
    <mergeCell ref="B617:D617"/>
    <mergeCell ref="I617:J617"/>
    <mergeCell ref="K617:L617"/>
    <mergeCell ref="M617:N617"/>
    <mergeCell ref="B618:D618"/>
    <mergeCell ref="I618:J618"/>
    <mergeCell ref="K618:L618"/>
    <mergeCell ref="M618:N618"/>
    <mergeCell ref="B619:D619"/>
    <mergeCell ref="I619:J619"/>
    <mergeCell ref="K619:L619"/>
    <mergeCell ref="M619:N619"/>
    <mergeCell ref="B620:D620"/>
    <mergeCell ref="I620:J620"/>
    <mergeCell ref="K620:L620"/>
    <mergeCell ref="M620:N620"/>
    <mergeCell ref="B611:D611"/>
    <mergeCell ref="I611:J611"/>
    <mergeCell ref="K611:L611"/>
    <mergeCell ref="M611:N611"/>
    <mergeCell ref="B612:D612"/>
    <mergeCell ref="I612:J612"/>
    <mergeCell ref="K612:L612"/>
    <mergeCell ref="M612:N612"/>
    <mergeCell ref="B613:D613"/>
    <mergeCell ref="I613:J613"/>
    <mergeCell ref="K613:L613"/>
    <mergeCell ref="M613:N613"/>
    <mergeCell ref="B614:D614"/>
    <mergeCell ref="I614:J614"/>
    <mergeCell ref="K614:L614"/>
    <mergeCell ref="M614:N614"/>
    <mergeCell ref="B615:D615"/>
    <mergeCell ref="I615:J615"/>
    <mergeCell ref="K615:L615"/>
    <mergeCell ref="M615:N615"/>
    <mergeCell ref="B606:D606"/>
    <mergeCell ref="I606:J606"/>
    <mergeCell ref="K606:L606"/>
    <mergeCell ref="M606:N606"/>
    <mergeCell ref="B607:D607"/>
    <mergeCell ref="I607:J607"/>
    <mergeCell ref="K607:L607"/>
    <mergeCell ref="M607:N607"/>
    <mergeCell ref="B608:D608"/>
    <mergeCell ref="I608:J608"/>
    <mergeCell ref="K608:L608"/>
    <mergeCell ref="M608:N608"/>
    <mergeCell ref="B609:D609"/>
    <mergeCell ref="I609:J609"/>
    <mergeCell ref="K609:L609"/>
    <mergeCell ref="M609:N609"/>
    <mergeCell ref="B610:D610"/>
    <mergeCell ref="I610:J610"/>
    <mergeCell ref="K610:L610"/>
    <mergeCell ref="M610:N610"/>
    <mergeCell ref="B601:D601"/>
    <mergeCell ref="I601:J601"/>
    <mergeCell ref="K601:L601"/>
    <mergeCell ref="M601:N601"/>
    <mergeCell ref="B602:D602"/>
    <mergeCell ref="I602:J602"/>
    <mergeCell ref="K602:L602"/>
    <mergeCell ref="M602:N602"/>
    <mergeCell ref="B603:D603"/>
    <mergeCell ref="I603:J603"/>
    <mergeCell ref="K603:L603"/>
    <mergeCell ref="M603:N603"/>
    <mergeCell ref="B604:D604"/>
    <mergeCell ref="I604:J604"/>
    <mergeCell ref="K604:L604"/>
    <mergeCell ref="M604:N604"/>
    <mergeCell ref="B605:D605"/>
    <mergeCell ref="I605:J605"/>
    <mergeCell ref="K605:L605"/>
    <mergeCell ref="M605:N605"/>
    <mergeCell ref="B596:D596"/>
    <mergeCell ref="I596:J596"/>
    <mergeCell ref="K596:L596"/>
    <mergeCell ref="M596:N596"/>
    <mergeCell ref="B597:D597"/>
    <mergeCell ref="I597:J597"/>
    <mergeCell ref="K597:L597"/>
    <mergeCell ref="M597:N597"/>
    <mergeCell ref="B598:D598"/>
    <mergeCell ref="I598:J598"/>
    <mergeCell ref="K598:L598"/>
    <mergeCell ref="M598:N598"/>
    <mergeCell ref="B599:D599"/>
    <mergeCell ref="I599:J599"/>
    <mergeCell ref="K599:L599"/>
    <mergeCell ref="M599:N599"/>
    <mergeCell ref="B600:D600"/>
    <mergeCell ref="I600:J600"/>
    <mergeCell ref="K600:L600"/>
    <mergeCell ref="M600:N600"/>
    <mergeCell ref="B591:D591"/>
    <mergeCell ref="I591:J591"/>
    <mergeCell ref="K591:L591"/>
    <mergeCell ref="M591:N591"/>
    <mergeCell ref="B592:D592"/>
    <mergeCell ref="I592:J592"/>
    <mergeCell ref="K592:L592"/>
    <mergeCell ref="M592:N592"/>
    <mergeCell ref="B593:D593"/>
    <mergeCell ref="I593:J593"/>
    <mergeCell ref="K593:L593"/>
    <mergeCell ref="M593:N593"/>
    <mergeCell ref="B594:D594"/>
    <mergeCell ref="I594:J594"/>
    <mergeCell ref="K594:L594"/>
    <mergeCell ref="M594:N594"/>
    <mergeCell ref="B595:D595"/>
    <mergeCell ref="I595:J595"/>
    <mergeCell ref="K595:L595"/>
    <mergeCell ref="M595:N595"/>
    <mergeCell ref="B586:D586"/>
    <mergeCell ref="I586:J586"/>
    <mergeCell ref="K586:L586"/>
    <mergeCell ref="M586:N586"/>
    <mergeCell ref="B587:D587"/>
    <mergeCell ref="I587:J587"/>
    <mergeCell ref="K587:L587"/>
    <mergeCell ref="M587:N587"/>
    <mergeCell ref="B588:D588"/>
    <mergeCell ref="I588:J588"/>
    <mergeCell ref="K588:L588"/>
    <mergeCell ref="M588:N588"/>
    <mergeCell ref="B589:D589"/>
    <mergeCell ref="I589:J589"/>
    <mergeCell ref="K589:L589"/>
    <mergeCell ref="M589:N589"/>
    <mergeCell ref="B590:D590"/>
    <mergeCell ref="I590:J590"/>
    <mergeCell ref="K590:L590"/>
    <mergeCell ref="M590:N590"/>
    <mergeCell ref="B581:D581"/>
    <mergeCell ref="I581:J581"/>
    <mergeCell ref="K581:L581"/>
    <mergeCell ref="M581:N581"/>
    <mergeCell ref="B582:D582"/>
    <mergeCell ref="I582:J582"/>
    <mergeCell ref="K582:L582"/>
    <mergeCell ref="M582:N582"/>
    <mergeCell ref="B583:D583"/>
    <mergeCell ref="I583:J583"/>
    <mergeCell ref="K583:L583"/>
    <mergeCell ref="M583:N583"/>
    <mergeCell ref="B584:D584"/>
    <mergeCell ref="I584:J584"/>
    <mergeCell ref="K584:L584"/>
    <mergeCell ref="M584:N584"/>
    <mergeCell ref="B585:D585"/>
    <mergeCell ref="I585:J585"/>
    <mergeCell ref="K585:L585"/>
    <mergeCell ref="M585:N585"/>
    <mergeCell ref="B576:D576"/>
    <mergeCell ref="I576:J576"/>
    <mergeCell ref="K576:L576"/>
    <mergeCell ref="M576:N576"/>
    <mergeCell ref="B577:D577"/>
    <mergeCell ref="I577:J577"/>
    <mergeCell ref="K577:L577"/>
    <mergeCell ref="M577:N577"/>
    <mergeCell ref="B578:D578"/>
    <mergeCell ref="I578:J578"/>
    <mergeCell ref="K578:L578"/>
    <mergeCell ref="M578:N578"/>
    <mergeCell ref="B579:D579"/>
    <mergeCell ref="I579:J579"/>
    <mergeCell ref="K579:L579"/>
    <mergeCell ref="M579:N579"/>
    <mergeCell ref="B580:D580"/>
    <mergeCell ref="I580:J580"/>
    <mergeCell ref="K580:L580"/>
    <mergeCell ref="M580:N580"/>
    <mergeCell ref="B571:D571"/>
    <mergeCell ref="I571:J571"/>
    <mergeCell ref="K571:L571"/>
    <mergeCell ref="M571:N571"/>
    <mergeCell ref="B572:D572"/>
    <mergeCell ref="I572:J572"/>
    <mergeCell ref="K572:L572"/>
    <mergeCell ref="M572:N572"/>
    <mergeCell ref="B573:D573"/>
    <mergeCell ref="I573:J573"/>
    <mergeCell ref="K573:L573"/>
    <mergeCell ref="M573:N573"/>
    <mergeCell ref="B574:D574"/>
    <mergeCell ref="I574:J574"/>
    <mergeCell ref="K574:L574"/>
    <mergeCell ref="M574:N574"/>
    <mergeCell ref="B575:D575"/>
    <mergeCell ref="I575:J575"/>
    <mergeCell ref="K575:L575"/>
    <mergeCell ref="M575:N575"/>
    <mergeCell ref="B566:D566"/>
    <mergeCell ref="I566:J566"/>
    <mergeCell ref="K566:L566"/>
    <mergeCell ref="M566:N566"/>
    <mergeCell ref="B567:D567"/>
    <mergeCell ref="I567:J567"/>
    <mergeCell ref="K567:L567"/>
    <mergeCell ref="M567:N567"/>
    <mergeCell ref="B568:D568"/>
    <mergeCell ref="I568:J568"/>
    <mergeCell ref="K568:L568"/>
    <mergeCell ref="M568:N568"/>
    <mergeCell ref="B569:D569"/>
    <mergeCell ref="I569:J569"/>
    <mergeCell ref="K569:L569"/>
    <mergeCell ref="M569:N569"/>
    <mergeCell ref="B570:D570"/>
    <mergeCell ref="I570:J570"/>
    <mergeCell ref="K570:L570"/>
    <mergeCell ref="M570:N570"/>
    <mergeCell ref="B561:D561"/>
    <mergeCell ref="I561:J561"/>
    <mergeCell ref="K561:L561"/>
    <mergeCell ref="M561:N561"/>
    <mergeCell ref="B562:D562"/>
    <mergeCell ref="I562:J562"/>
    <mergeCell ref="K562:L562"/>
    <mergeCell ref="M562:N562"/>
    <mergeCell ref="B563:D563"/>
    <mergeCell ref="I563:J563"/>
    <mergeCell ref="K563:L563"/>
    <mergeCell ref="M563:N563"/>
    <mergeCell ref="B564:D564"/>
    <mergeCell ref="I564:J564"/>
    <mergeCell ref="K564:L564"/>
    <mergeCell ref="M564:N564"/>
    <mergeCell ref="B565:D565"/>
    <mergeCell ref="I565:J565"/>
    <mergeCell ref="K565:L565"/>
    <mergeCell ref="M565:N565"/>
    <mergeCell ref="B556:D556"/>
    <mergeCell ref="I556:J556"/>
    <mergeCell ref="K556:L556"/>
    <mergeCell ref="M556:N556"/>
    <mergeCell ref="B557:D557"/>
    <mergeCell ref="I557:J557"/>
    <mergeCell ref="K557:L557"/>
    <mergeCell ref="M557:N557"/>
    <mergeCell ref="B558:D558"/>
    <mergeCell ref="I558:J558"/>
    <mergeCell ref="K558:L558"/>
    <mergeCell ref="M558:N558"/>
    <mergeCell ref="B559:D559"/>
    <mergeCell ref="I559:J559"/>
    <mergeCell ref="K559:L559"/>
    <mergeCell ref="M559:N559"/>
    <mergeCell ref="B560:D560"/>
    <mergeCell ref="I560:J560"/>
    <mergeCell ref="K560:L560"/>
    <mergeCell ref="M560:N560"/>
    <mergeCell ref="B551:D551"/>
    <mergeCell ref="I551:J551"/>
    <mergeCell ref="K551:L551"/>
    <mergeCell ref="M551:N551"/>
    <mergeCell ref="B552:D552"/>
    <mergeCell ref="I552:J552"/>
    <mergeCell ref="K552:L552"/>
    <mergeCell ref="M552:N552"/>
    <mergeCell ref="B553:D553"/>
    <mergeCell ref="I553:J553"/>
    <mergeCell ref="K553:L553"/>
    <mergeCell ref="M553:N553"/>
    <mergeCell ref="B554:D554"/>
    <mergeCell ref="I554:J554"/>
    <mergeCell ref="K554:L554"/>
    <mergeCell ref="M554:N554"/>
    <mergeCell ref="B555:D555"/>
    <mergeCell ref="I555:J555"/>
    <mergeCell ref="K555:L555"/>
    <mergeCell ref="M555:N555"/>
    <mergeCell ref="B546:D546"/>
    <mergeCell ref="I546:J546"/>
    <mergeCell ref="K546:L546"/>
    <mergeCell ref="M546:N546"/>
    <mergeCell ref="B547:D547"/>
    <mergeCell ref="I547:J547"/>
    <mergeCell ref="K547:L547"/>
    <mergeCell ref="M547:N547"/>
    <mergeCell ref="B548:D548"/>
    <mergeCell ref="I548:J548"/>
    <mergeCell ref="K548:L548"/>
    <mergeCell ref="M548:N548"/>
    <mergeCell ref="B549:D549"/>
    <mergeCell ref="I549:J549"/>
    <mergeCell ref="K549:L549"/>
    <mergeCell ref="M549:N549"/>
    <mergeCell ref="B550:D550"/>
    <mergeCell ref="I550:J550"/>
    <mergeCell ref="K550:L550"/>
    <mergeCell ref="M550:N550"/>
    <mergeCell ref="B541:D541"/>
    <mergeCell ref="I541:J541"/>
    <mergeCell ref="K541:L541"/>
    <mergeCell ref="M541:N541"/>
    <mergeCell ref="B542:D542"/>
    <mergeCell ref="I542:J542"/>
    <mergeCell ref="K542:L542"/>
    <mergeCell ref="M542:N542"/>
    <mergeCell ref="B543:D543"/>
    <mergeCell ref="I543:J543"/>
    <mergeCell ref="K543:L543"/>
    <mergeCell ref="M543:N543"/>
    <mergeCell ref="B544:D544"/>
    <mergeCell ref="I544:J544"/>
    <mergeCell ref="K544:L544"/>
    <mergeCell ref="M544:N544"/>
    <mergeCell ref="B545:D545"/>
    <mergeCell ref="I545:J545"/>
    <mergeCell ref="K545:L545"/>
    <mergeCell ref="M545:N545"/>
    <mergeCell ref="B536:D536"/>
    <mergeCell ref="I536:J536"/>
    <mergeCell ref="K536:L536"/>
    <mergeCell ref="M536:N536"/>
    <mergeCell ref="B537:D537"/>
    <mergeCell ref="I537:J537"/>
    <mergeCell ref="K537:L537"/>
    <mergeCell ref="M537:N537"/>
    <mergeCell ref="B538:D538"/>
    <mergeCell ref="I538:J538"/>
    <mergeCell ref="K538:L538"/>
    <mergeCell ref="M538:N538"/>
    <mergeCell ref="B539:D539"/>
    <mergeCell ref="I539:J539"/>
    <mergeCell ref="K539:L539"/>
    <mergeCell ref="M539:N539"/>
    <mergeCell ref="B540:D540"/>
    <mergeCell ref="I540:J540"/>
    <mergeCell ref="K540:L540"/>
    <mergeCell ref="M540:N540"/>
    <mergeCell ref="B531:D531"/>
    <mergeCell ref="I531:J531"/>
    <mergeCell ref="K531:L531"/>
    <mergeCell ref="M531:N531"/>
    <mergeCell ref="B532:D532"/>
    <mergeCell ref="I532:J532"/>
    <mergeCell ref="K532:L532"/>
    <mergeCell ref="M532:N532"/>
    <mergeCell ref="B533:D533"/>
    <mergeCell ref="I533:J533"/>
    <mergeCell ref="K533:L533"/>
    <mergeCell ref="M533:N533"/>
    <mergeCell ref="B534:D534"/>
    <mergeCell ref="I534:J534"/>
    <mergeCell ref="K534:L534"/>
    <mergeCell ref="M534:N534"/>
    <mergeCell ref="B535:D535"/>
    <mergeCell ref="I535:J535"/>
    <mergeCell ref="K535:L535"/>
    <mergeCell ref="M535:N535"/>
    <mergeCell ref="B526:D526"/>
    <mergeCell ref="I526:J526"/>
    <mergeCell ref="K526:L526"/>
    <mergeCell ref="M526:N526"/>
    <mergeCell ref="B527:D527"/>
    <mergeCell ref="I527:J527"/>
    <mergeCell ref="K527:L527"/>
    <mergeCell ref="M527:N527"/>
    <mergeCell ref="B528:D528"/>
    <mergeCell ref="I528:J528"/>
    <mergeCell ref="K528:L528"/>
    <mergeCell ref="M528:N528"/>
    <mergeCell ref="B529:D529"/>
    <mergeCell ref="I529:J529"/>
    <mergeCell ref="K529:L529"/>
    <mergeCell ref="M529:N529"/>
    <mergeCell ref="B530:D530"/>
    <mergeCell ref="I530:J530"/>
    <mergeCell ref="K530:L530"/>
    <mergeCell ref="M530:N530"/>
    <mergeCell ref="B521:D521"/>
    <mergeCell ref="I521:J521"/>
    <mergeCell ref="K521:L521"/>
    <mergeCell ref="M521:N521"/>
    <mergeCell ref="B522:D522"/>
    <mergeCell ref="I522:J522"/>
    <mergeCell ref="K522:L522"/>
    <mergeCell ref="M522:N522"/>
    <mergeCell ref="B523:D523"/>
    <mergeCell ref="I523:J523"/>
    <mergeCell ref="K523:L523"/>
    <mergeCell ref="M523:N523"/>
    <mergeCell ref="B524:D524"/>
    <mergeCell ref="I524:J524"/>
    <mergeCell ref="K524:L524"/>
    <mergeCell ref="M524:N524"/>
    <mergeCell ref="B525:D525"/>
    <mergeCell ref="I525:J525"/>
    <mergeCell ref="K525:L525"/>
    <mergeCell ref="M525:N525"/>
    <mergeCell ref="B516:D516"/>
    <mergeCell ref="I516:J516"/>
    <mergeCell ref="K516:L516"/>
    <mergeCell ref="M516:N516"/>
    <mergeCell ref="B517:D517"/>
    <mergeCell ref="I517:J517"/>
    <mergeCell ref="K517:L517"/>
    <mergeCell ref="M517:N517"/>
    <mergeCell ref="B518:D518"/>
    <mergeCell ref="I518:J518"/>
    <mergeCell ref="K518:L518"/>
    <mergeCell ref="M518:N518"/>
    <mergeCell ref="B519:D519"/>
    <mergeCell ref="I519:J519"/>
    <mergeCell ref="K519:L519"/>
    <mergeCell ref="M519:N519"/>
    <mergeCell ref="B520:D520"/>
    <mergeCell ref="I520:J520"/>
    <mergeCell ref="K520:L520"/>
    <mergeCell ref="M520:N520"/>
    <mergeCell ref="B511:D511"/>
    <mergeCell ref="I511:J511"/>
    <mergeCell ref="K511:L511"/>
    <mergeCell ref="M511:N511"/>
    <mergeCell ref="B512:D512"/>
    <mergeCell ref="I512:J512"/>
    <mergeCell ref="K512:L512"/>
    <mergeCell ref="M512:N512"/>
    <mergeCell ref="B513:D513"/>
    <mergeCell ref="I513:J513"/>
    <mergeCell ref="K513:L513"/>
    <mergeCell ref="M513:N513"/>
    <mergeCell ref="B514:D514"/>
    <mergeCell ref="I514:J514"/>
    <mergeCell ref="K514:L514"/>
    <mergeCell ref="M514:N514"/>
    <mergeCell ref="B515:D515"/>
    <mergeCell ref="I515:J515"/>
    <mergeCell ref="K515:L515"/>
    <mergeCell ref="M515:N515"/>
    <mergeCell ref="B506:D506"/>
    <mergeCell ref="I506:J506"/>
    <mergeCell ref="K506:L506"/>
    <mergeCell ref="M506:N506"/>
    <mergeCell ref="B507:D507"/>
    <mergeCell ref="I507:J507"/>
    <mergeCell ref="K507:L507"/>
    <mergeCell ref="M507:N507"/>
    <mergeCell ref="B508:D508"/>
    <mergeCell ref="I508:J508"/>
    <mergeCell ref="K508:L508"/>
    <mergeCell ref="M508:N508"/>
    <mergeCell ref="B509:D509"/>
    <mergeCell ref="I509:J509"/>
    <mergeCell ref="K509:L509"/>
    <mergeCell ref="M509:N509"/>
    <mergeCell ref="B510:D510"/>
    <mergeCell ref="I510:J510"/>
    <mergeCell ref="K510:L510"/>
    <mergeCell ref="M510:N510"/>
    <mergeCell ref="B501:D501"/>
    <mergeCell ref="I501:J501"/>
    <mergeCell ref="K501:L501"/>
    <mergeCell ref="M501:N501"/>
    <mergeCell ref="B502:D502"/>
    <mergeCell ref="I502:J502"/>
    <mergeCell ref="K502:L502"/>
    <mergeCell ref="M502:N502"/>
    <mergeCell ref="B503:D503"/>
    <mergeCell ref="I503:J503"/>
    <mergeCell ref="K503:L503"/>
    <mergeCell ref="M503:N503"/>
    <mergeCell ref="B504:D504"/>
    <mergeCell ref="I504:J504"/>
    <mergeCell ref="K504:L504"/>
    <mergeCell ref="M504:N504"/>
    <mergeCell ref="B505:D505"/>
    <mergeCell ref="I505:J505"/>
    <mergeCell ref="K505:L505"/>
    <mergeCell ref="M505:N505"/>
    <mergeCell ref="B496:D496"/>
    <mergeCell ref="I496:J496"/>
    <mergeCell ref="K496:L496"/>
    <mergeCell ref="M496:N496"/>
    <mergeCell ref="B497:D497"/>
    <mergeCell ref="I497:J497"/>
    <mergeCell ref="K497:L497"/>
    <mergeCell ref="M497:N497"/>
    <mergeCell ref="B498:D498"/>
    <mergeCell ref="I498:J498"/>
    <mergeCell ref="K498:L498"/>
    <mergeCell ref="M498:N498"/>
    <mergeCell ref="B499:D499"/>
    <mergeCell ref="I499:J499"/>
    <mergeCell ref="K499:L499"/>
    <mergeCell ref="M499:N499"/>
    <mergeCell ref="B500:D500"/>
    <mergeCell ref="I500:J500"/>
    <mergeCell ref="K500:L500"/>
    <mergeCell ref="M500:N500"/>
    <mergeCell ref="B491:D491"/>
    <mergeCell ref="I491:J491"/>
    <mergeCell ref="K491:L491"/>
    <mergeCell ref="M491:N491"/>
    <mergeCell ref="B492:D492"/>
    <mergeCell ref="I492:J492"/>
    <mergeCell ref="K492:L492"/>
    <mergeCell ref="M492:N492"/>
    <mergeCell ref="B493:D493"/>
    <mergeCell ref="I493:J493"/>
    <mergeCell ref="K493:L493"/>
    <mergeCell ref="M493:N493"/>
    <mergeCell ref="B494:D494"/>
    <mergeCell ref="I494:J494"/>
    <mergeCell ref="K494:L494"/>
    <mergeCell ref="M494:N494"/>
    <mergeCell ref="B495:D495"/>
    <mergeCell ref="I495:J495"/>
    <mergeCell ref="K495:L495"/>
    <mergeCell ref="M495:N495"/>
    <mergeCell ref="B486:D486"/>
    <mergeCell ref="I486:J486"/>
    <mergeCell ref="K486:L486"/>
    <mergeCell ref="M486:N486"/>
    <mergeCell ref="B487:D487"/>
    <mergeCell ref="I487:J487"/>
    <mergeCell ref="K487:L487"/>
    <mergeCell ref="M487:N487"/>
    <mergeCell ref="B488:D488"/>
    <mergeCell ref="I488:J488"/>
    <mergeCell ref="K488:L488"/>
    <mergeCell ref="M488:N488"/>
    <mergeCell ref="B489:D489"/>
    <mergeCell ref="I489:J489"/>
    <mergeCell ref="K489:L489"/>
    <mergeCell ref="M489:N489"/>
    <mergeCell ref="B490:D490"/>
    <mergeCell ref="I490:J490"/>
    <mergeCell ref="K490:L490"/>
    <mergeCell ref="M490:N490"/>
    <mergeCell ref="B481:D481"/>
    <mergeCell ref="I481:J481"/>
    <mergeCell ref="K481:L481"/>
    <mergeCell ref="M481:N481"/>
    <mergeCell ref="B482:D482"/>
    <mergeCell ref="I482:J482"/>
    <mergeCell ref="K482:L482"/>
    <mergeCell ref="M482:N482"/>
    <mergeCell ref="B483:D483"/>
    <mergeCell ref="I483:J483"/>
    <mergeCell ref="K483:L483"/>
    <mergeCell ref="M483:N483"/>
    <mergeCell ref="B484:D484"/>
    <mergeCell ref="I484:J484"/>
    <mergeCell ref="K484:L484"/>
    <mergeCell ref="M484:N484"/>
    <mergeCell ref="B485:D485"/>
    <mergeCell ref="I485:J485"/>
    <mergeCell ref="K485:L485"/>
    <mergeCell ref="M485:N485"/>
    <mergeCell ref="B476:D476"/>
    <mergeCell ref="I476:J476"/>
    <mergeCell ref="K476:L476"/>
    <mergeCell ref="M476:N476"/>
    <mergeCell ref="B477:D477"/>
    <mergeCell ref="I477:J477"/>
    <mergeCell ref="K477:L477"/>
    <mergeCell ref="M477:N477"/>
    <mergeCell ref="B478:D478"/>
    <mergeCell ref="I478:J478"/>
    <mergeCell ref="K478:L478"/>
    <mergeCell ref="M478:N478"/>
    <mergeCell ref="B479:D479"/>
    <mergeCell ref="I479:J479"/>
    <mergeCell ref="K479:L479"/>
    <mergeCell ref="M479:N479"/>
    <mergeCell ref="B480:D480"/>
    <mergeCell ref="I480:J480"/>
    <mergeCell ref="K480:L480"/>
    <mergeCell ref="M480:N480"/>
    <mergeCell ref="B471:D471"/>
    <mergeCell ref="I471:J471"/>
    <mergeCell ref="K471:L471"/>
    <mergeCell ref="M471:N471"/>
    <mergeCell ref="B472:D472"/>
    <mergeCell ref="I472:J472"/>
    <mergeCell ref="K472:L472"/>
    <mergeCell ref="M472:N472"/>
    <mergeCell ref="B473:D473"/>
    <mergeCell ref="I473:J473"/>
    <mergeCell ref="K473:L473"/>
    <mergeCell ref="M473:N473"/>
    <mergeCell ref="B474:D474"/>
    <mergeCell ref="I474:J474"/>
    <mergeCell ref="K474:L474"/>
    <mergeCell ref="M474:N474"/>
    <mergeCell ref="B475:D475"/>
    <mergeCell ref="I475:J475"/>
    <mergeCell ref="K475:L475"/>
    <mergeCell ref="M475:N475"/>
    <mergeCell ref="B466:D466"/>
    <mergeCell ref="I466:J466"/>
    <mergeCell ref="K466:L466"/>
    <mergeCell ref="M466:N466"/>
    <mergeCell ref="B467:D467"/>
    <mergeCell ref="I467:J467"/>
    <mergeCell ref="K467:L467"/>
    <mergeCell ref="M467:N467"/>
    <mergeCell ref="B468:D468"/>
    <mergeCell ref="I468:J468"/>
    <mergeCell ref="K468:L468"/>
    <mergeCell ref="M468:N468"/>
    <mergeCell ref="B469:D469"/>
    <mergeCell ref="I469:J469"/>
    <mergeCell ref="K469:L469"/>
    <mergeCell ref="M469:N469"/>
    <mergeCell ref="B470:D470"/>
    <mergeCell ref="I470:J470"/>
    <mergeCell ref="K470:L470"/>
    <mergeCell ref="M470:N470"/>
    <mergeCell ref="B461:D461"/>
    <mergeCell ref="I461:J461"/>
    <mergeCell ref="K461:L461"/>
    <mergeCell ref="M461:N461"/>
    <mergeCell ref="B462:D462"/>
    <mergeCell ref="I462:J462"/>
    <mergeCell ref="K462:L462"/>
    <mergeCell ref="M462:N462"/>
    <mergeCell ref="B463:D463"/>
    <mergeCell ref="I463:J463"/>
    <mergeCell ref="K463:L463"/>
    <mergeCell ref="M463:N463"/>
    <mergeCell ref="B464:D464"/>
    <mergeCell ref="I464:J464"/>
    <mergeCell ref="K464:L464"/>
    <mergeCell ref="M464:N464"/>
    <mergeCell ref="B465:D465"/>
    <mergeCell ref="I465:J465"/>
    <mergeCell ref="K465:L465"/>
    <mergeCell ref="M465:N465"/>
    <mergeCell ref="B456:D456"/>
    <mergeCell ref="I456:J456"/>
    <mergeCell ref="K456:L456"/>
    <mergeCell ref="M456:N456"/>
    <mergeCell ref="B457:D457"/>
    <mergeCell ref="I457:J457"/>
    <mergeCell ref="K457:L457"/>
    <mergeCell ref="M457:N457"/>
    <mergeCell ref="B458:D458"/>
    <mergeCell ref="I458:J458"/>
    <mergeCell ref="K458:L458"/>
    <mergeCell ref="M458:N458"/>
    <mergeCell ref="B459:D459"/>
    <mergeCell ref="I459:J459"/>
    <mergeCell ref="K459:L459"/>
    <mergeCell ref="M459:N459"/>
    <mergeCell ref="B460:D460"/>
    <mergeCell ref="I460:J460"/>
    <mergeCell ref="K460:L460"/>
    <mergeCell ref="M460:N460"/>
    <mergeCell ref="B451:D451"/>
    <mergeCell ref="I451:J451"/>
    <mergeCell ref="K451:L451"/>
    <mergeCell ref="M451:N451"/>
    <mergeCell ref="B452:D452"/>
    <mergeCell ref="I452:J452"/>
    <mergeCell ref="K452:L452"/>
    <mergeCell ref="M452:N452"/>
    <mergeCell ref="B453:D453"/>
    <mergeCell ref="I453:J453"/>
    <mergeCell ref="K453:L453"/>
    <mergeCell ref="M453:N453"/>
    <mergeCell ref="B454:D454"/>
    <mergeCell ref="I454:J454"/>
    <mergeCell ref="K454:L454"/>
    <mergeCell ref="M454:N454"/>
    <mergeCell ref="B455:D455"/>
    <mergeCell ref="I455:J455"/>
    <mergeCell ref="K455:L455"/>
    <mergeCell ref="M455:N455"/>
    <mergeCell ref="B446:D446"/>
    <mergeCell ref="I446:J446"/>
    <mergeCell ref="K446:L446"/>
    <mergeCell ref="M446:N446"/>
    <mergeCell ref="B447:D447"/>
    <mergeCell ref="I447:J447"/>
    <mergeCell ref="K447:L447"/>
    <mergeCell ref="M447:N447"/>
    <mergeCell ref="B448:D448"/>
    <mergeCell ref="I448:J448"/>
    <mergeCell ref="K448:L448"/>
    <mergeCell ref="M448:N448"/>
    <mergeCell ref="B449:D449"/>
    <mergeCell ref="I449:J449"/>
    <mergeCell ref="K449:L449"/>
    <mergeCell ref="M449:N449"/>
    <mergeCell ref="B450:D450"/>
    <mergeCell ref="I450:J450"/>
    <mergeCell ref="K450:L450"/>
    <mergeCell ref="M450:N450"/>
    <mergeCell ref="B441:D441"/>
    <mergeCell ref="I441:J441"/>
    <mergeCell ref="K441:L441"/>
    <mergeCell ref="M441:N441"/>
    <mergeCell ref="B442:D442"/>
    <mergeCell ref="I442:J442"/>
    <mergeCell ref="K442:L442"/>
    <mergeCell ref="M442:N442"/>
    <mergeCell ref="B443:D443"/>
    <mergeCell ref="I443:J443"/>
    <mergeCell ref="K443:L443"/>
    <mergeCell ref="M443:N443"/>
    <mergeCell ref="B444:D444"/>
    <mergeCell ref="I444:J444"/>
    <mergeCell ref="K444:L444"/>
    <mergeCell ref="M444:N444"/>
    <mergeCell ref="B445:D445"/>
    <mergeCell ref="I445:J445"/>
    <mergeCell ref="K445:L445"/>
    <mergeCell ref="M445:N445"/>
    <mergeCell ref="B436:D436"/>
    <mergeCell ref="I436:J436"/>
    <mergeCell ref="K436:L436"/>
    <mergeCell ref="M436:N436"/>
    <mergeCell ref="B437:D437"/>
    <mergeCell ref="I437:J437"/>
    <mergeCell ref="K437:L437"/>
    <mergeCell ref="M437:N437"/>
    <mergeCell ref="B438:D438"/>
    <mergeCell ref="I438:J438"/>
    <mergeCell ref="K438:L438"/>
    <mergeCell ref="M438:N438"/>
    <mergeCell ref="B439:D439"/>
    <mergeCell ref="I439:J439"/>
    <mergeCell ref="K439:L439"/>
    <mergeCell ref="M439:N439"/>
    <mergeCell ref="B440:D440"/>
    <mergeCell ref="I440:J440"/>
    <mergeCell ref="K440:L440"/>
    <mergeCell ref="M440:N440"/>
    <mergeCell ref="B431:D431"/>
    <mergeCell ref="I431:J431"/>
    <mergeCell ref="K431:L431"/>
    <mergeCell ref="M431:N431"/>
    <mergeCell ref="B432:D432"/>
    <mergeCell ref="I432:J432"/>
    <mergeCell ref="K432:L432"/>
    <mergeCell ref="M432:N432"/>
    <mergeCell ref="B433:D433"/>
    <mergeCell ref="I433:J433"/>
    <mergeCell ref="K433:L433"/>
    <mergeCell ref="M433:N433"/>
    <mergeCell ref="B434:D434"/>
    <mergeCell ref="I434:J434"/>
    <mergeCell ref="K434:L434"/>
    <mergeCell ref="M434:N434"/>
    <mergeCell ref="B435:D435"/>
    <mergeCell ref="I435:J435"/>
    <mergeCell ref="K435:L435"/>
    <mergeCell ref="M435:N435"/>
    <mergeCell ref="B426:D426"/>
    <mergeCell ref="I426:J426"/>
    <mergeCell ref="K426:L426"/>
    <mergeCell ref="M426:N426"/>
    <mergeCell ref="B427:D427"/>
    <mergeCell ref="I427:J427"/>
    <mergeCell ref="K427:L427"/>
    <mergeCell ref="M427:N427"/>
    <mergeCell ref="B428:D428"/>
    <mergeCell ref="I428:J428"/>
    <mergeCell ref="K428:L428"/>
    <mergeCell ref="M428:N428"/>
    <mergeCell ref="B429:D429"/>
    <mergeCell ref="I429:J429"/>
    <mergeCell ref="K429:L429"/>
    <mergeCell ref="M429:N429"/>
    <mergeCell ref="B430:D430"/>
    <mergeCell ref="I430:J430"/>
    <mergeCell ref="K430:L430"/>
    <mergeCell ref="M430:N430"/>
    <mergeCell ref="B421:D421"/>
    <mergeCell ref="I421:J421"/>
    <mergeCell ref="K421:L421"/>
    <mergeCell ref="M421:N421"/>
    <mergeCell ref="B422:D422"/>
    <mergeCell ref="I422:J422"/>
    <mergeCell ref="K422:L422"/>
    <mergeCell ref="M422:N422"/>
    <mergeCell ref="B423:D423"/>
    <mergeCell ref="I423:J423"/>
    <mergeCell ref="K423:L423"/>
    <mergeCell ref="M423:N423"/>
    <mergeCell ref="B424:D424"/>
    <mergeCell ref="I424:J424"/>
    <mergeCell ref="K424:L424"/>
    <mergeCell ref="M424:N424"/>
    <mergeCell ref="B425:D425"/>
    <mergeCell ref="I425:J425"/>
    <mergeCell ref="K425:L425"/>
    <mergeCell ref="M425:N425"/>
    <mergeCell ref="B416:D416"/>
    <mergeCell ref="I416:J416"/>
    <mergeCell ref="K416:L416"/>
    <mergeCell ref="M416:N416"/>
    <mergeCell ref="B417:D417"/>
    <mergeCell ref="I417:J417"/>
    <mergeCell ref="K417:L417"/>
    <mergeCell ref="M417:N417"/>
    <mergeCell ref="B418:D418"/>
    <mergeCell ref="I418:J418"/>
    <mergeCell ref="K418:L418"/>
    <mergeCell ref="M418:N418"/>
    <mergeCell ref="B419:D419"/>
    <mergeCell ref="I419:J419"/>
    <mergeCell ref="K419:L419"/>
    <mergeCell ref="M419:N419"/>
    <mergeCell ref="B420:D420"/>
    <mergeCell ref="I420:J420"/>
    <mergeCell ref="K420:L420"/>
    <mergeCell ref="M420:N420"/>
    <mergeCell ref="B411:D411"/>
    <mergeCell ref="I411:J411"/>
    <mergeCell ref="K411:L411"/>
    <mergeCell ref="M411:N411"/>
    <mergeCell ref="B412:D412"/>
    <mergeCell ref="I412:J412"/>
    <mergeCell ref="K412:L412"/>
    <mergeCell ref="M412:N412"/>
    <mergeCell ref="B413:D413"/>
    <mergeCell ref="I413:J413"/>
    <mergeCell ref="K413:L413"/>
    <mergeCell ref="M413:N413"/>
    <mergeCell ref="B414:D414"/>
    <mergeCell ref="I414:J414"/>
    <mergeCell ref="K414:L414"/>
    <mergeCell ref="M414:N414"/>
    <mergeCell ref="B415:D415"/>
    <mergeCell ref="I415:J415"/>
    <mergeCell ref="K415:L415"/>
    <mergeCell ref="M415:N415"/>
    <mergeCell ref="B406:D406"/>
    <mergeCell ref="I406:J406"/>
    <mergeCell ref="K406:L406"/>
    <mergeCell ref="M406:N406"/>
    <mergeCell ref="B407:D407"/>
    <mergeCell ref="I407:J407"/>
    <mergeCell ref="K407:L407"/>
    <mergeCell ref="M407:N407"/>
    <mergeCell ref="B408:D408"/>
    <mergeCell ref="I408:J408"/>
    <mergeCell ref="K408:L408"/>
    <mergeCell ref="M408:N408"/>
    <mergeCell ref="B409:D409"/>
    <mergeCell ref="I409:J409"/>
    <mergeCell ref="K409:L409"/>
    <mergeCell ref="M409:N409"/>
    <mergeCell ref="B410:D410"/>
    <mergeCell ref="I410:J410"/>
    <mergeCell ref="K410:L410"/>
    <mergeCell ref="M410:N410"/>
    <mergeCell ref="B401:D401"/>
    <mergeCell ref="I401:J401"/>
    <mergeCell ref="K401:L401"/>
    <mergeCell ref="M401:N401"/>
    <mergeCell ref="B402:D402"/>
    <mergeCell ref="I402:J402"/>
    <mergeCell ref="K402:L402"/>
    <mergeCell ref="M402:N402"/>
    <mergeCell ref="B403:D403"/>
    <mergeCell ref="I403:J403"/>
    <mergeCell ref="K403:L403"/>
    <mergeCell ref="M403:N403"/>
    <mergeCell ref="B404:D404"/>
    <mergeCell ref="I404:J404"/>
    <mergeCell ref="K404:L404"/>
    <mergeCell ref="M404:N404"/>
    <mergeCell ref="B405:D405"/>
    <mergeCell ref="I405:J405"/>
    <mergeCell ref="K405:L405"/>
    <mergeCell ref="M405:N405"/>
    <mergeCell ref="B396:D396"/>
    <mergeCell ref="I396:J396"/>
    <mergeCell ref="K396:L396"/>
    <mergeCell ref="M396:N396"/>
    <mergeCell ref="B397:D397"/>
    <mergeCell ref="I397:J397"/>
    <mergeCell ref="K397:L397"/>
    <mergeCell ref="M397:N397"/>
    <mergeCell ref="B398:D398"/>
    <mergeCell ref="I398:J398"/>
    <mergeCell ref="K398:L398"/>
    <mergeCell ref="M398:N398"/>
    <mergeCell ref="B399:D399"/>
    <mergeCell ref="I399:J399"/>
    <mergeCell ref="K399:L399"/>
    <mergeCell ref="M399:N399"/>
    <mergeCell ref="B400:D400"/>
    <mergeCell ref="I400:J400"/>
    <mergeCell ref="K400:L400"/>
    <mergeCell ref="M400:N400"/>
    <mergeCell ref="B391:D391"/>
    <mergeCell ref="I391:J391"/>
    <mergeCell ref="K391:L391"/>
    <mergeCell ref="M391:N391"/>
    <mergeCell ref="B392:D392"/>
    <mergeCell ref="I392:J392"/>
    <mergeCell ref="K392:L392"/>
    <mergeCell ref="M392:N392"/>
    <mergeCell ref="B393:D393"/>
    <mergeCell ref="I393:J393"/>
    <mergeCell ref="K393:L393"/>
    <mergeCell ref="M393:N393"/>
    <mergeCell ref="B394:D394"/>
    <mergeCell ref="I394:J394"/>
    <mergeCell ref="K394:L394"/>
    <mergeCell ref="M394:N394"/>
    <mergeCell ref="B395:D395"/>
    <mergeCell ref="I395:J395"/>
    <mergeCell ref="K395:L395"/>
    <mergeCell ref="M395:N395"/>
    <mergeCell ref="B386:D386"/>
    <mergeCell ref="I386:J386"/>
    <mergeCell ref="K386:L386"/>
    <mergeCell ref="M386:N386"/>
    <mergeCell ref="B387:D387"/>
    <mergeCell ref="I387:J387"/>
    <mergeCell ref="K387:L387"/>
    <mergeCell ref="M387:N387"/>
    <mergeCell ref="B388:D388"/>
    <mergeCell ref="I388:J388"/>
    <mergeCell ref="K388:L388"/>
    <mergeCell ref="M388:N388"/>
    <mergeCell ref="B389:D389"/>
    <mergeCell ref="I389:J389"/>
    <mergeCell ref="K389:L389"/>
    <mergeCell ref="M389:N389"/>
    <mergeCell ref="B390:D390"/>
    <mergeCell ref="I390:J390"/>
    <mergeCell ref="K390:L390"/>
    <mergeCell ref="M390:N390"/>
    <mergeCell ref="B381:D381"/>
    <mergeCell ref="I381:J381"/>
    <mergeCell ref="K381:L381"/>
    <mergeCell ref="M381:N381"/>
    <mergeCell ref="B382:D382"/>
    <mergeCell ref="I382:J382"/>
    <mergeCell ref="K382:L382"/>
    <mergeCell ref="M382:N382"/>
    <mergeCell ref="B383:D383"/>
    <mergeCell ref="I383:J383"/>
    <mergeCell ref="K383:L383"/>
    <mergeCell ref="M383:N383"/>
    <mergeCell ref="B384:D384"/>
    <mergeCell ref="I384:J384"/>
    <mergeCell ref="K384:L384"/>
    <mergeCell ref="M384:N384"/>
    <mergeCell ref="B385:D385"/>
    <mergeCell ref="I385:J385"/>
    <mergeCell ref="K385:L385"/>
    <mergeCell ref="M385:N385"/>
    <mergeCell ref="B376:D376"/>
    <mergeCell ref="I376:J376"/>
    <mergeCell ref="K376:L376"/>
    <mergeCell ref="M376:N376"/>
    <mergeCell ref="B377:D377"/>
    <mergeCell ref="I377:J377"/>
    <mergeCell ref="K377:L377"/>
    <mergeCell ref="M377:N377"/>
    <mergeCell ref="B378:D378"/>
    <mergeCell ref="I378:J378"/>
    <mergeCell ref="K378:L378"/>
    <mergeCell ref="M378:N378"/>
    <mergeCell ref="B379:D379"/>
    <mergeCell ref="I379:J379"/>
    <mergeCell ref="K379:L379"/>
    <mergeCell ref="M379:N379"/>
    <mergeCell ref="B380:D380"/>
    <mergeCell ref="I380:J380"/>
    <mergeCell ref="K380:L380"/>
    <mergeCell ref="M380:N380"/>
    <mergeCell ref="B371:D371"/>
    <mergeCell ref="I371:J371"/>
    <mergeCell ref="K371:L371"/>
    <mergeCell ref="M371:N371"/>
    <mergeCell ref="B372:D372"/>
    <mergeCell ref="I372:J372"/>
    <mergeCell ref="K372:L372"/>
    <mergeCell ref="M372:N372"/>
    <mergeCell ref="B373:D373"/>
    <mergeCell ref="I373:J373"/>
    <mergeCell ref="K373:L373"/>
    <mergeCell ref="M373:N373"/>
    <mergeCell ref="B374:D374"/>
    <mergeCell ref="I374:J374"/>
    <mergeCell ref="K374:L374"/>
    <mergeCell ref="M374:N374"/>
    <mergeCell ref="B375:D375"/>
    <mergeCell ref="I375:J375"/>
    <mergeCell ref="K375:L375"/>
    <mergeCell ref="M375:N375"/>
    <mergeCell ref="B366:D366"/>
    <mergeCell ref="I366:J366"/>
    <mergeCell ref="K366:L366"/>
    <mergeCell ref="M366:N366"/>
    <mergeCell ref="B367:D367"/>
    <mergeCell ref="I367:J367"/>
    <mergeCell ref="K367:L367"/>
    <mergeCell ref="M367:N367"/>
    <mergeCell ref="B368:D368"/>
    <mergeCell ref="I368:J368"/>
    <mergeCell ref="K368:L368"/>
    <mergeCell ref="M368:N368"/>
    <mergeCell ref="B369:D369"/>
    <mergeCell ref="I369:J369"/>
    <mergeCell ref="K369:L369"/>
    <mergeCell ref="M369:N369"/>
    <mergeCell ref="B370:D370"/>
    <mergeCell ref="I370:J370"/>
    <mergeCell ref="K370:L370"/>
    <mergeCell ref="M370:N370"/>
    <mergeCell ref="B361:D361"/>
    <mergeCell ref="I361:J361"/>
    <mergeCell ref="K361:L361"/>
    <mergeCell ref="M361:N361"/>
    <mergeCell ref="B362:D362"/>
    <mergeCell ref="I362:J362"/>
    <mergeCell ref="K362:L362"/>
    <mergeCell ref="M362:N362"/>
    <mergeCell ref="B363:D363"/>
    <mergeCell ref="I363:J363"/>
    <mergeCell ref="K363:L363"/>
    <mergeCell ref="M363:N363"/>
    <mergeCell ref="B364:D364"/>
    <mergeCell ref="I364:J364"/>
    <mergeCell ref="K364:L364"/>
    <mergeCell ref="M364:N364"/>
    <mergeCell ref="B365:D365"/>
    <mergeCell ref="I365:J365"/>
    <mergeCell ref="K365:L365"/>
    <mergeCell ref="M365:N365"/>
    <mergeCell ref="B356:D356"/>
    <mergeCell ref="I356:J356"/>
    <mergeCell ref="K356:L356"/>
    <mergeCell ref="M356:N356"/>
    <mergeCell ref="B357:D357"/>
    <mergeCell ref="I357:J357"/>
    <mergeCell ref="K357:L357"/>
    <mergeCell ref="M357:N357"/>
    <mergeCell ref="B358:D358"/>
    <mergeCell ref="I358:J358"/>
    <mergeCell ref="K358:L358"/>
    <mergeCell ref="M358:N358"/>
    <mergeCell ref="B359:D359"/>
    <mergeCell ref="I359:J359"/>
    <mergeCell ref="K359:L359"/>
    <mergeCell ref="M359:N359"/>
    <mergeCell ref="B360:D360"/>
    <mergeCell ref="I360:J360"/>
    <mergeCell ref="K360:L360"/>
    <mergeCell ref="M360:N360"/>
    <mergeCell ref="B351:D351"/>
    <mergeCell ref="I351:J351"/>
    <mergeCell ref="K351:L351"/>
    <mergeCell ref="M351:N351"/>
    <mergeCell ref="B352:D352"/>
    <mergeCell ref="I352:J352"/>
    <mergeCell ref="K352:L352"/>
    <mergeCell ref="M352:N352"/>
    <mergeCell ref="B353:D353"/>
    <mergeCell ref="I353:J353"/>
    <mergeCell ref="K353:L353"/>
    <mergeCell ref="M353:N353"/>
    <mergeCell ref="B354:D354"/>
    <mergeCell ref="I354:J354"/>
    <mergeCell ref="K354:L354"/>
    <mergeCell ref="M354:N354"/>
    <mergeCell ref="B355:D355"/>
    <mergeCell ref="I355:J355"/>
    <mergeCell ref="K355:L355"/>
    <mergeCell ref="M355:N355"/>
    <mergeCell ref="B346:D346"/>
    <mergeCell ref="I346:J346"/>
    <mergeCell ref="K346:L346"/>
    <mergeCell ref="M346:N346"/>
    <mergeCell ref="B347:D347"/>
    <mergeCell ref="I347:J347"/>
    <mergeCell ref="K347:L347"/>
    <mergeCell ref="M347:N347"/>
    <mergeCell ref="B348:D348"/>
    <mergeCell ref="I348:J348"/>
    <mergeCell ref="K348:L348"/>
    <mergeCell ref="M348:N348"/>
    <mergeCell ref="B349:D349"/>
    <mergeCell ref="I349:J349"/>
    <mergeCell ref="K349:L349"/>
    <mergeCell ref="M349:N349"/>
    <mergeCell ref="B350:D350"/>
    <mergeCell ref="I350:J350"/>
    <mergeCell ref="K350:L350"/>
    <mergeCell ref="M350:N350"/>
    <mergeCell ref="B341:D341"/>
    <mergeCell ref="I341:J341"/>
    <mergeCell ref="K341:L341"/>
    <mergeCell ref="M341:N341"/>
    <mergeCell ref="B342:D342"/>
    <mergeCell ref="I342:J342"/>
    <mergeCell ref="K342:L342"/>
    <mergeCell ref="M342:N342"/>
    <mergeCell ref="B343:D343"/>
    <mergeCell ref="I343:J343"/>
    <mergeCell ref="K343:L343"/>
    <mergeCell ref="M343:N343"/>
    <mergeCell ref="B344:D344"/>
    <mergeCell ref="I344:J344"/>
    <mergeCell ref="K344:L344"/>
    <mergeCell ref="M344:N344"/>
    <mergeCell ref="B345:D345"/>
    <mergeCell ref="I345:J345"/>
    <mergeCell ref="K345:L345"/>
    <mergeCell ref="M345:N345"/>
    <mergeCell ref="B336:D336"/>
    <mergeCell ref="I336:J336"/>
    <mergeCell ref="K336:L336"/>
    <mergeCell ref="M336:N336"/>
    <mergeCell ref="B337:D337"/>
    <mergeCell ref="I337:J337"/>
    <mergeCell ref="K337:L337"/>
    <mergeCell ref="M337:N337"/>
    <mergeCell ref="B338:D338"/>
    <mergeCell ref="I338:J338"/>
    <mergeCell ref="K338:L338"/>
    <mergeCell ref="M338:N338"/>
    <mergeCell ref="B339:D339"/>
    <mergeCell ref="I339:J339"/>
    <mergeCell ref="K339:L339"/>
    <mergeCell ref="M339:N339"/>
    <mergeCell ref="B340:D340"/>
    <mergeCell ref="I340:J340"/>
    <mergeCell ref="K340:L340"/>
    <mergeCell ref="M340:N340"/>
    <mergeCell ref="B331:D331"/>
    <mergeCell ref="I331:J331"/>
    <mergeCell ref="K331:L331"/>
    <mergeCell ref="M331:N331"/>
    <mergeCell ref="B332:D332"/>
    <mergeCell ref="I332:J332"/>
    <mergeCell ref="K332:L332"/>
    <mergeCell ref="M332:N332"/>
    <mergeCell ref="B333:D333"/>
    <mergeCell ref="I333:J333"/>
    <mergeCell ref="K333:L333"/>
    <mergeCell ref="M333:N333"/>
    <mergeCell ref="B334:D334"/>
    <mergeCell ref="I334:J334"/>
    <mergeCell ref="K334:L334"/>
    <mergeCell ref="M334:N334"/>
    <mergeCell ref="B335:D335"/>
    <mergeCell ref="I335:J335"/>
    <mergeCell ref="K335:L335"/>
    <mergeCell ref="M335:N335"/>
    <mergeCell ref="B326:D326"/>
    <mergeCell ref="I326:J326"/>
    <mergeCell ref="K326:L326"/>
    <mergeCell ref="M326:N326"/>
    <mergeCell ref="B327:D327"/>
    <mergeCell ref="I327:J327"/>
    <mergeCell ref="K327:L327"/>
    <mergeCell ref="M327:N327"/>
    <mergeCell ref="B328:D328"/>
    <mergeCell ref="I328:J328"/>
    <mergeCell ref="K328:L328"/>
    <mergeCell ref="M328:N328"/>
    <mergeCell ref="B329:D329"/>
    <mergeCell ref="I329:J329"/>
    <mergeCell ref="K329:L329"/>
    <mergeCell ref="M329:N329"/>
    <mergeCell ref="B330:D330"/>
    <mergeCell ref="I330:J330"/>
    <mergeCell ref="K330:L330"/>
    <mergeCell ref="M330:N330"/>
    <mergeCell ref="B321:D321"/>
    <mergeCell ref="I321:J321"/>
    <mergeCell ref="K321:L321"/>
    <mergeCell ref="M321:N321"/>
    <mergeCell ref="B322:D322"/>
    <mergeCell ref="I322:J322"/>
    <mergeCell ref="K322:L322"/>
    <mergeCell ref="M322:N322"/>
    <mergeCell ref="B323:D323"/>
    <mergeCell ref="I323:J323"/>
    <mergeCell ref="K323:L323"/>
    <mergeCell ref="M323:N323"/>
    <mergeCell ref="B324:D324"/>
    <mergeCell ref="I324:J324"/>
    <mergeCell ref="K324:L324"/>
    <mergeCell ref="M324:N324"/>
    <mergeCell ref="B325:D325"/>
    <mergeCell ref="I325:J325"/>
    <mergeCell ref="K325:L325"/>
    <mergeCell ref="M325:N325"/>
    <mergeCell ref="B316:D316"/>
    <mergeCell ref="I316:J316"/>
    <mergeCell ref="K316:L316"/>
    <mergeCell ref="M316:N316"/>
    <mergeCell ref="B317:D317"/>
    <mergeCell ref="I317:J317"/>
    <mergeCell ref="K317:L317"/>
    <mergeCell ref="M317:N317"/>
    <mergeCell ref="B318:D318"/>
    <mergeCell ref="I318:J318"/>
    <mergeCell ref="K318:L318"/>
    <mergeCell ref="M318:N318"/>
    <mergeCell ref="B319:D319"/>
    <mergeCell ref="I319:J319"/>
    <mergeCell ref="K319:L319"/>
    <mergeCell ref="M319:N319"/>
    <mergeCell ref="B320:D320"/>
    <mergeCell ref="I320:J320"/>
    <mergeCell ref="K320:L320"/>
    <mergeCell ref="M320:N320"/>
    <mergeCell ref="B311:D311"/>
    <mergeCell ref="I311:J311"/>
    <mergeCell ref="K311:L311"/>
    <mergeCell ref="M311:N311"/>
    <mergeCell ref="B312:D312"/>
    <mergeCell ref="I312:J312"/>
    <mergeCell ref="K312:L312"/>
    <mergeCell ref="M312:N312"/>
    <mergeCell ref="B313:D313"/>
    <mergeCell ref="I313:J313"/>
    <mergeCell ref="K313:L313"/>
    <mergeCell ref="M313:N313"/>
    <mergeCell ref="B314:D314"/>
    <mergeCell ref="I314:J314"/>
    <mergeCell ref="K314:L314"/>
    <mergeCell ref="M314:N314"/>
    <mergeCell ref="B315:D315"/>
    <mergeCell ref="I315:J315"/>
    <mergeCell ref="K315:L315"/>
    <mergeCell ref="M315:N315"/>
    <mergeCell ref="B306:D306"/>
    <mergeCell ref="I306:J306"/>
    <mergeCell ref="K306:L306"/>
    <mergeCell ref="M306:N306"/>
    <mergeCell ref="B307:D307"/>
    <mergeCell ref="I307:J307"/>
    <mergeCell ref="K307:L307"/>
    <mergeCell ref="M307:N307"/>
    <mergeCell ref="B308:D308"/>
    <mergeCell ref="I308:J308"/>
    <mergeCell ref="K308:L308"/>
    <mergeCell ref="M308:N308"/>
    <mergeCell ref="B309:D309"/>
    <mergeCell ref="I309:J309"/>
    <mergeCell ref="K309:L309"/>
    <mergeCell ref="M309:N309"/>
    <mergeCell ref="B310:D310"/>
    <mergeCell ref="I310:J310"/>
    <mergeCell ref="K310:L310"/>
    <mergeCell ref="M310:N310"/>
    <mergeCell ref="B301:D301"/>
    <mergeCell ref="I301:J301"/>
    <mergeCell ref="K301:L301"/>
    <mergeCell ref="M301:N301"/>
    <mergeCell ref="B302:D302"/>
    <mergeCell ref="I302:J302"/>
    <mergeCell ref="K302:L302"/>
    <mergeCell ref="M302:N302"/>
    <mergeCell ref="B303:D303"/>
    <mergeCell ref="I303:J303"/>
    <mergeCell ref="K303:L303"/>
    <mergeCell ref="M303:N303"/>
    <mergeCell ref="B304:D304"/>
    <mergeCell ref="I304:J304"/>
    <mergeCell ref="K304:L304"/>
    <mergeCell ref="M304:N304"/>
    <mergeCell ref="B305:D305"/>
    <mergeCell ref="I305:J305"/>
    <mergeCell ref="K305:L305"/>
    <mergeCell ref="M305:N305"/>
    <mergeCell ref="B296:D296"/>
    <mergeCell ref="I296:J296"/>
    <mergeCell ref="K296:L296"/>
    <mergeCell ref="M296:N296"/>
    <mergeCell ref="B297:D297"/>
    <mergeCell ref="I297:J297"/>
    <mergeCell ref="K297:L297"/>
    <mergeCell ref="M297:N297"/>
    <mergeCell ref="B298:D298"/>
    <mergeCell ref="I298:J298"/>
    <mergeCell ref="K298:L298"/>
    <mergeCell ref="M298:N298"/>
    <mergeCell ref="B299:D299"/>
    <mergeCell ref="I299:J299"/>
    <mergeCell ref="K299:L299"/>
    <mergeCell ref="M299:N299"/>
    <mergeCell ref="B300:D300"/>
    <mergeCell ref="I300:J300"/>
    <mergeCell ref="K300:L300"/>
    <mergeCell ref="M300:N300"/>
    <mergeCell ref="B291:D291"/>
    <mergeCell ref="I291:J291"/>
    <mergeCell ref="K291:L291"/>
    <mergeCell ref="M291:N291"/>
    <mergeCell ref="B292:D292"/>
    <mergeCell ref="I292:J292"/>
    <mergeCell ref="K292:L292"/>
    <mergeCell ref="M292:N292"/>
    <mergeCell ref="B293:D293"/>
    <mergeCell ref="I293:J293"/>
    <mergeCell ref="K293:L293"/>
    <mergeCell ref="M293:N293"/>
    <mergeCell ref="B294:D294"/>
    <mergeCell ref="I294:J294"/>
    <mergeCell ref="K294:L294"/>
    <mergeCell ref="M294:N294"/>
    <mergeCell ref="B295:D295"/>
    <mergeCell ref="I295:J295"/>
    <mergeCell ref="K295:L295"/>
    <mergeCell ref="M295:N295"/>
    <mergeCell ref="B286:D286"/>
    <mergeCell ref="I286:J286"/>
    <mergeCell ref="K286:L286"/>
    <mergeCell ref="M286:N286"/>
    <mergeCell ref="B287:D287"/>
    <mergeCell ref="I287:J287"/>
    <mergeCell ref="K287:L287"/>
    <mergeCell ref="M287:N287"/>
    <mergeCell ref="B288:D288"/>
    <mergeCell ref="I288:J288"/>
    <mergeCell ref="K288:L288"/>
    <mergeCell ref="M288:N288"/>
    <mergeCell ref="B289:D289"/>
    <mergeCell ref="I289:J289"/>
    <mergeCell ref="K289:L289"/>
    <mergeCell ref="M289:N289"/>
    <mergeCell ref="B290:D290"/>
    <mergeCell ref="I290:J290"/>
    <mergeCell ref="K290:L290"/>
    <mergeCell ref="M290:N290"/>
    <mergeCell ref="B279:D279"/>
    <mergeCell ref="I279:J279"/>
    <mergeCell ref="K279:L279"/>
    <mergeCell ref="M279:N279"/>
    <mergeCell ref="B778:D778"/>
    <mergeCell ref="I778:J778"/>
    <mergeCell ref="K778:L778"/>
    <mergeCell ref="M778:N778"/>
    <mergeCell ref="B280:D280"/>
    <mergeCell ref="I280:J280"/>
    <mergeCell ref="K280:L280"/>
    <mergeCell ref="M280:N280"/>
    <mergeCell ref="B281:D281"/>
    <mergeCell ref="I281:J281"/>
    <mergeCell ref="K281:L281"/>
    <mergeCell ref="M281:N281"/>
    <mergeCell ref="B282:D282"/>
    <mergeCell ref="I282:J282"/>
    <mergeCell ref="K282:L282"/>
    <mergeCell ref="M282:N282"/>
    <mergeCell ref="B283:D283"/>
    <mergeCell ref="I283:J283"/>
    <mergeCell ref="K283:L283"/>
    <mergeCell ref="M283:N283"/>
    <mergeCell ref="B284:D284"/>
    <mergeCell ref="I284:J284"/>
    <mergeCell ref="K284:L284"/>
    <mergeCell ref="M284:N284"/>
    <mergeCell ref="B285:D285"/>
    <mergeCell ref="I285:J285"/>
    <mergeCell ref="K285:L285"/>
    <mergeCell ref="M285:N285"/>
    <mergeCell ref="M278:N278"/>
    <mergeCell ref="M779:N779"/>
    <mergeCell ref="M269:N269"/>
    <mergeCell ref="M270:N270"/>
    <mergeCell ref="M271:N271"/>
    <mergeCell ref="M272:N272"/>
    <mergeCell ref="M273:N273"/>
    <mergeCell ref="M274:N274"/>
    <mergeCell ref="M275:N275"/>
    <mergeCell ref="M276:N276"/>
    <mergeCell ref="M277:N277"/>
    <mergeCell ref="M260:N260"/>
    <mergeCell ref="M261:N261"/>
    <mergeCell ref="M262:N262"/>
    <mergeCell ref="M263:N263"/>
    <mergeCell ref="M264:N264"/>
    <mergeCell ref="M265:N265"/>
    <mergeCell ref="M266:N266"/>
    <mergeCell ref="M267:N267"/>
    <mergeCell ref="M268:N268"/>
    <mergeCell ref="M251:N251"/>
    <mergeCell ref="M252:N252"/>
    <mergeCell ref="M253:N253"/>
    <mergeCell ref="M254:N254"/>
    <mergeCell ref="M255:N255"/>
    <mergeCell ref="M256:N256"/>
    <mergeCell ref="M257:N257"/>
    <mergeCell ref="M258:N258"/>
    <mergeCell ref="M259:N259"/>
    <mergeCell ref="M242:N242"/>
    <mergeCell ref="M243:N243"/>
    <mergeCell ref="M244:N244"/>
    <mergeCell ref="M245:N245"/>
    <mergeCell ref="M246:N246"/>
    <mergeCell ref="M247:N247"/>
    <mergeCell ref="M248:N248"/>
    <mergeCell ref="M249:N249"/>
    <mergeCell ref="M250:N250"/>
    <mergeCell ref="M233:N233"/>
    <mergeCell ref="M234:N234"/>
    <mergeCell ref="M235:N235"/>
    <mergeCell ref="M236:N236"/>
    <mergeCell ref="M237:N237"/>
    <mergeCell ref="M238:N238"/>
    <mergeCell ref="M239:N239"/>
    <mergeCell ref="M240:N240"/>
    <mergeCell ref="M241:N241"/>
    <mergeCell ref="M224:N224"/>
    <mergeCell ref="M225:N225"/>
    <mergeCell ref="M226:N226"/>
    <mergeCell ref="M227:N227"/>
    <mergeCell ref="M228:N228"/>
    <mergeCell ref="M229:N229"/>
    <mergeCell ref="M230:N230"/>
    <mergeCell ref="M231:N231"/>
    <mergeCell ref="M232:N232"/>
    <mergeCell ref="M215:N215"/>
    <mergeCell ref="M216:N216"/>
    <mergeCell ref="M217:N217"/>
    <mergeCell ref="M218:N218"/>
    <mergeCell ref="M219:N219"/>
    <mergeCell ref="M220:N220"/>
    <mergeCell ref="M221:N221"/>
    <mergeCell ref="M222:N222"/>
    <mergeCell ref="M223:N223"/>
    <mergeCell ref="M206:N206"/>
    <mergeCell ref="M207:N207"/>
    <mergeCell ref="M208:N208"/>
    <mergeCell ref="M209:N209"/>
    <mergeCell ref="M210:N210"/>
    <mergeCell ref="M211:N211"/>
    <mergeCell ref="M212:N212"/>
    <mergeCell ref="M213:N213"/>
    <mergeCell ref="M214:N214"/>
    <mergeCell ref="M197:N197"/>
    <mergeCell ref="M198:N198"/>
    <mergeCell ref="M199:N199"/>
    <mergeCell ref="M200:N200"/>
    <mergeCell ref="M201:N201"/>
    <mergeCell ref="M202:N202"/>
    <mergeCell ref="M203:N203"/>
    <mergeCell ref="M204:N204"/>
    <mergeCell ref="M205:N205"/>
    <mergeCell ref="M188:N188"/>
    <mergeCell ref="M189:N189"/>
    <mergeCell ref="M190:N190"/>
    <mergeCell ref="M191:N191"/>
    <mergeCell ref="M192:N192"/>
    <mergeCell ref="M193:N193"/>
    <mergeCell ref="M194:N194"/>
    <mergeCell ref="M195:N195"/>
    <mergeCell ref="M196:N196"/>
    <mergeCell ref="M179:N179"/>
    <mergeCell ref="M180:N180"/>
    <mergeCell ref="M181:N181"/>
    <mergeCell ref="M182:N182"/>
    <mergeCell ref="M183:N183"/>
    <mergeCell ref="M184:N184"/>
    <mergeCell ref="M185:N185"/>
    <mergeCell ref="M186:N186"/>
    <mergeCell ref="M187:N187"/>
    <mergeCell ref="M170:N170"/>
    <mergeCell ref="M171:N171"/>
    <mergeCell ref="M172:N172"/>
    <mergeCell ref="M173:N173"/>
    <mergeCell ref="M174:N174"/>
    <mergeCell ref="M175:N175"/>
    <mergeCell ref="M176:N176"/>
    <mergeCell ref="M177:N177"/>
    <mergeCell ref="M178:N178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43:N143"/>
    <mergeCell ref="M144:N144"/>
    <mergeCell ref="M145:N145"/>
    <mergeCell ref="M146:N146"/>
    <mergeCell ref="M147:N147"/>
    <mergeCell ref="M148:N148"/>
    <mergeCell ref="M149:N149"/>
    <mergeCell ref="M150:N150"/>
    <mergeCell ref="M151:N151"/>
    <mergeCell ref="I276:J276"/>
    <mergeCell ref="I277:J277"/>
    <mergeCell ref="I278:J278"/>
    <mergeCell ref="I779:J779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A780:H780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50:J150"/>
    <mergeCell ref="I131:J131"/>
    <mergeCell ref="K276:L276"/>
    <mergeCell ref="K277:L277"/>
    <mergeCell ref="K278:L278"/>
    <mergeCell ref="K779:L779"/>
    <mergeCell ref="B230:D230"/>
    <mergeCell ref="B273:D273"/>
    <mergeCell ref="B274:D274"/>
    <mergeCell ref="B275:D275"/>
    <mergeCell ref="B276:D276"/>
    <mergeCell ref="B277:D277"/>
    <mergeCell ref="B278:D278"/>
    <mergeCell ref="B779:D779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269:D269"/>
    <mergeCell ref="B270:D270"/>
    <mergeCell ref="B272:D272"/>
    <mergeCell ref="B271:D271"/>
    <mergeCell ref="B268:D268"/>
    <mergeCell ref="B267:D267"/>
    <mergeCell ref="B248:D248"/>
    <mergeCell ref="B249:D249"/>
    <mergeCell ref="B250:D250"/>
    <mergeCell ref="B251:D251"/>
    <mergeCell ref="B252:D252"/>
    <mergeCell ref="B253:D253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D262"/>
    <mergeCell ref="B263:D263"/>
    <mergeCell ref="B264:D264"/>
    <mergeCell ref="B265:D265"/>
    <mergeCell ref="B266:D266"/>
    <mergeCell ref="B233:D233"/>
    <mergeCell ref="B234:D234"/>
    <mergeCell ref="B235:D235"/>
    <mergeCell ref="B236:D236"/>
    <mergeCell ref="B237:D237"/>
    <mergeCell ref="B238:D238"/>
    <mergeCell ref="B239:D239"/>
    <mergeCell ref="B240:D240"/>
    <mergeCell ref="B241:D241"/>
    <mergeCell ref="B242:D242"/>
    <mergeCell ref="B243:D243"/>
    <mergeCell ref="B244:D244"/>
    <mergeCell ref="B245:D245"/>
    <mergeCell ref="B246:D246"/>
    <mergeCell ref="B247:D247"/>
    <mergeCell ref="B219:D219"/>
    <mergeCell ref="B220:D220"/>
    <mergeCell ref="B221:D221"/>
    <mergeCell ref="B222:D222"/>
    <mergeCell ref="B231:D231"/>
    <mergeCell ref="B223:D223"/>
    <mergeCell ref="B224:D224"/>
    <mergeCell ref="B225:D225"/>
    <mergeCell ref="B226:D226"/>
    <mergeCell ref="B227:D227"/>
    <mergeCell ref="B228:D228"/>
    <mergeCell ref="B229:D229"/>
    <mergeCell ref="B232:D232"/>
    <mergeCell ref="B210:D210"/>
    <mergeCell ref="B211:D211"/>
    <mergeCell ref="B212:D212"/>
    <mergeCell ref="B213:D213"/>
    <mergeCell ref="B214:D214"/>
    <mergeCell ref="B215:D215"/>
    <mergeCell ref="B216:D216"/>
    <mergeCell ref="B217:D217"/>
    <mergeCell ref="B218:D218"/>
    <mergeCell ref="B201:D201"/>
    <mergeCell ref="B202:D202"/>
    <mergeCell ref="B203:D203"/>
    <mergeCell ref="B204:D204"/>
    <mergeCell ref="B205:D205"/>
    <mergeCell ref="B206:D206"/>
    <mergeCell ref="B207:D207"/>
    <mergeCell ref="B208:D208"/>
    <mergeCell ref="B209:D209"/>
    <mergeCell ref="B199:D199"/>
    <mergeCell ref="B198:D198"/>
    <mergeCell ref="B197:D197"/>
    <mergeCell ref="B196:D196"/>
    <mergeCell ref="B195:D195"/>
    <mergeCell ref="B194:D194"/>
    <mergeCell ref="B193:D193"/>
    <mergeCell ref="B192:D192"/>
    <mergeCell ref="B200:D200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73:D173"/>
    <mergeCell ref="B141:D141"/>
    <mergeCell ref="B142:D142"/>
    <mergeCell ref="B143:D143"/>
    <mergeCell ref="B144:D144"/>
    <mergeCell ref="B172:D172"/>
    <mergeCell ref="B171:D171"/>
    <mergeCell ref="B170:D170"/>
    <mergeCell ref="B169:D169"/>
    <mergeCell ref="B168:D168"/>
    <mergeCell ref="B167:D167"/>
    <mergeCell ref="B166:D166"/>
    <mergeCell ref="B165:D165"/>
    <mergeCell ref="B164:D164"/>
    <mergeCell ref="B163:D163"/>
    <mergeCell ref="B162:D162"/>
    <mergeCell ref="B161:D161"/>
    <mergeCell ref="B160:D160"/>
    <mergeCell ref="B159:D159"/>
    <mergeCell ref="B158:D158"/>
    <mergeCell ref="B157:D157"/>
    <mergeCell ref="B156:D156"/>
    <mergeCell ref="B155:D155"/>
    <mergeCell ref="B154:D154"/>
    <mergeCell ref="B153:D153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24:D124"/>
    <mergeCell ref="B125:D125"/>
    <mergeCell ref="B126:D126"/>
    <mergeCell ref="B123:D123"/>
    <mergeCell ref="B127:D127"/>
    <mergeCell ref="B128:D128"/>
    <mergeCell ref="B129:D129"/>
    <mergeCell ref="B130:D130"/>
    <mergeCell ref="B131:D131"/>
    <mergeCell ref="M119:N119"/>
    <mergeCell ref="M120:N120"/>
    <mergeCell ref="M121:N121"/>
    <mergeCell ref="M122:N122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K122:L122"/>
    <mergeCell ref="K114:L114"/>
    <mergeCell ref="K120:L120"/>
    <mergeCell ref="K121:L121"/>
    <mergeCell ref="B97:D97"/>
    <mergeCell ref="B98:D98"/>
    <mergeCell ref="K98:L98"/>
    <mergeCell ref="B92:D92"/>
    <mergeCell ref="I92:J92"/>
    <mergeCell ref="K92:L92"/>
    <mergeCell ref="M92:N92"/>
    <mergeCell ref="B93:D93"/>
    <mergeCell ref="I93:J93"/>
    <mergeCell ref="K93:L93"/>
    <mergeCell ref="M93:N93"/>
    <mergeCell ref="B94:D94"/>
    <mergeCell ref="I94:J94"/>
    <mergeCell ref="M94:N94"/>
    <mergeCell ref="M115:N115"/>
    <mergeCell ref="M100:N100"/>
    <mergeCell ref="B101:D101"/>
    <mergeCell ref="I101:J101"/>
    <mergeCell ref="M101:N101"/>
    <mergeCell ref="I96:J96"/>
    <mergeCell ref="M96:N96"/>
    <mergeCell ref="M104:N104"/>
    <mergeCell ref="B105:D105"/>
    <mergeCell ref="I105:J105"/>
    <mergeCell ref="M105:N105"/>
    <mergeCell ref="B106:D106"/>
    <mergeCell ref="K110:L110"/>
    <mergeCell ref="K111:L111"/>
    <mergeCell ref="K112:L112"/>
    <mergeCell ref="K113:L113"/>
    <mergeCell ref="K94:L94"/>
    <mergeCell ref="K95:L95"/>
    <mergeCell ref="B86:D86"/>
    <mergeCell ref="I86:J86"/>
    <mergeCell ref="K86:L86"/>
    <mergeCell ref="K87:L87"/>
    <mergeCell ref="K88:L88"/>
    <mergeCell ref="K89:L89"/>
    <mergeCell ref="K90:L90"/>
    <mergeCell ref="K91:L91"/>
    <mergeCell ref="M86:N86"/>
    <mergeCell ref="I88:J88"/>
    <mergeCell ref="M88:N88"/>
    <mergeCell ref="B89:D89"/>
    <mergeCell ref="I89:J89"/>
    <mergeCell ref="M89:N89"/>
    <mergeCell ref="M95:N95"/>
    <mergeCell ref="B95:D95"/>
    <mergeCell ref="B96:D96"/>
    <mergeCell ref="K96:L96"/>
    <mergeCell ref="B82:D82"/>
    <mergeCell ref="I82:J82"/>
    <mergeCell ref="M82:N82"/>
    <mergeCell ref="B83:D83"/>
    <mergeCell ref="I83:J83"/>
    <mergeCell ref="M83:N83"/>
    <mergeCell ref="B84:D84"/>
    <mergeCell ref="M98:N98"/>
    <mergeCell ref="B102:D102"/>
    <mergeCell ref="I102:J102"/>
    <mergeCell ref="M102:N102"/>
    <mergeCell ref="B103:D103"/>
    <mergeCell ref="K101:L101"/>
    <mergeCell ref="K102:L102"/>
    <mergeCell ref="K103:L103"/>
    <mergeCell ref="K104:L104"/>
    <mergeCell ref="B87:D87"/>
    <mergeCell ref="I87:J87"/>
    <mergeCell ref="M87:N87"/>
    <mergeCell ref="B88:D88"/>
    <mergeCell ref="K85:L85"/>
    <mergeCell ref="M97:N97"/>
    <mergeCell ref="B90:D90"/>
    <mergeCell ref="I90:J90"/>
    <mergeCell ref="M90:N90"/>
    <mergeCell ref="B91:D91"/>
    <mergeCell ref="I91:J91"/>
    <mergeCell ref="M91:N91"/>
    <mergeCell ref="I95:J95"/>
    <mergeCell ref="B85:D85"/>
    <mergeCell ref="I85:J85"/>
    <mergeCell ref="M85:N85"/>
    <mergeCell ref="B76:D76"/>
    <mergeCell ref="I76:J76"/>
    <mergeCell ref="K76:L76"/>
    <mergeCell ref="M76:N76"/>
    <mergeCell ref="B75:D75"/>
    <mergeCell ref="I75:J75"/>
    <mergeCell ref="K75:L75"/>
    <mergeCell ref="M75:N75"/>
    <mergeCell ref="M78:N78"/>
    <mergeCell ref="K79:L79"/>
    <mergeCell ref="K80:L80"/>
    <mergeCell ref="K81:L81"/>
    <mergeCell ref="K82:L82"/>
    <mergeCell ref="K83:L83"/>
    <mergeCell ref="K84:L84"/>
    <mergeCell ref="I84:J84"/>
    <mergeCell ref="M84:N84"/>
    <mergeCell ref="M79:N79"/>
    <mergeCell ref="B77:D77"/>
    <mergeCell ref="I77:J77"/>
    <mergeCell ref="K77:L77"/>
    <mergeCell ref="M77:N77"/>
    <mergeCell ref="B78:D78"/>
    <mergeCell ref="I78:J78"/>
    <mergeCell ref="K78:L78"/>
    <mergeCell ref="B79:D79"/>
    <mergeCell ref="I79:J79"/>
    <mergeCell ref="B80:D80"/>
    <mergeCell ref="I80:J80"/>
    <mergeCell ref="M80:N80"/>
    <mergeCell ref="B81:D81"/>
    <mergeCell ref="I81:J81"/>
    <mergeCell ref="B72:D72"/>
    <mergeCell ref="I72:J72"/>
    <mergeCell ref="K72:L72"/>
    <mergeCell ref="M72:N72"/>
    <mergeCell ref="B73:D73"/>
    <mergeCell ref="I73:J73"/>
    <mergeCell ref="K73:L73"/>
    <mergeCell ref="M73:N73"/>
    <mergeCell ref="B74:D74"/>
    <mergeCell ref="I74:J74"/>
    <mergeCell ref="K74:L74"/>
    <mergeCell ref="M74:N74"/>
    <mergeCell ref="B69:D69"/>
    <mergeCell ref="I69:J69"/>
    <mergeCell ref="K69:L69"/>
    <mergeCell ref="M69:N69"/>
    <mergeCell ref="B70:D70"/>
    <mergeCell ref="I70:J70"/>
    <mergeCell ref="K70:L70"/>
    <mergeCell ref="M70:N70"/>
    <mergeCell ref="B71:D71"/>
    <mergeCell ref="I71:J71"/>
    <mergeCell ref="K71:L71"/>
    <mergeCell ref="M71:N71"/>
    <mergeCell ref="B67:D67"/>
    <mergeCell ref="I67:J67"/>
    <mergeCell ref="K67:L67"/>
    <mergeCell ref="M67:N67"/>
    <mergeCell ref="M66:N66"/>
    <mergeCell ref="B68:D68"/>
    <mergeCell ref="I68:J68"/>
    <mergeCell ref="K68:L68"/>
    <mergeCell ref="M68:N68"/>
    <mergeCell ref="B64:D64"/>
    <mergeCell ref="I64:J64"/>
    <mergeCell ref="K64:L64"/>
    <mergeCell ref="M64:N64"/>
    <mergeCell ref="B65:D65"/>
    <mergeCell ref="I65:J65"/>
    <mergeCell ref="K65:L65"/>
    <mergeCell ref="M65:N65"/>
    <mergeCell ref="B66:D66"/>
    <mergeCell ref="I66:J66"/>
    <mergeCell ref="K66:L66"/>
    <mergeCell ref="B62:D62"/>
    <mergeCell ref="I62:J62"/>
    <mergeCell ref="M62:N62"/>
    <mergeCell ref="K60:L60"/>
    <mergeCell ref="B63:D63"/>
    <mergeCell ref="I63:J63"/>
    <mergeCell ref="M63:N63"/>
    <mergeCell ref="B59:D59"/>
    <mergeCell ref="I59:J59"/>
    <mergeCell ref="M59:N59"/>
    <mergeCell ref="K56:L56"/>
    <mergeCell ref="K57:L57"/>
    <mergeCell ref="K58:L58"/>
    <mergeCell ref="K59:L59"/>
    <mergeCell ref="B56:D56"/>
    <mergeCell ref="B60:D60"/>
    <mergeCell ref="I60:J60"/>
    <mergeCell ref="M60:N60"/>
    <mergeCell ref="B57:D57"/>
    <mergeCell ref="I57:J57"/>
    <mergeCell ref="M57:N57"/>
    <mergeCell ref="B58:D58"/>
    <mergeCell ref="I58:J58"/>
    <mergeCell ref="M58:N58"/>
    <mergeCell ref="K63:L63"/>
    <mergeCell ref="K62:L62"/>
    <mergeCell ref="K61:L61"/>
    <mergeCell ref="B55:D55"/>
    <mergeCell ref="I55:J55"/>
    <mergeCell ref="M55:N55"/>
    <mergeCell ref="B50:D50"/>
    <mergeCell ref="I50:J50"/>
    <mergeCell ref="M50:N50"/>
    <mergeCell ref="B51:D51"/>
    <mergeCell ref="I51:J51"/>
    <mergeCell ref="M51:N51"/>
    <mergeCell ref="B61:D61"/>
    <mergeCell ref="I61:J61"/>
    <mergeCell ref="M61:N61"/>
    <mergeCell ref="K52:L52"/>
    <mergeCell ref="K51:L51"/>
    <mergeCell ref="K50:L50"/>
    <mergeCell ref="K53:L53"/>
    <mergeCell ref="K54:L54"/>
    <mergeCell ref="K55:L55"/>
    <mergeCell ref="K19:L19"/>
    <mergeCell ref="M19:N19"/>
    <mergeCell ref="M36:N36"/>
    <mergeCell ref="I26:J26"/>
    <mergeCell ref="K26:L26"/>
    <mergeCell ref="F788:G788"/>
    <mergeCell ref="F789:G789"/>
    <mergeCell ref="I24:J24"/>
    <mergeCell ref="K24:L24"/>
    <mergeCell ref="M24:N24"/>
    <mergeCell ref="I25:J25"/>
    <mergeCell ref="K25:L25"/>
    <mergeCell ref="M25:N25"/>
    <mergeCell ref="M81:N81"/>
    <mergeCell ref="K106:L106"/>
    <mergeCell ref="K107:L107"/>
    <mergeCell ref="K108:L108"/>
    <mergeCell ref="K109:L109"/>
    <mergeCell ref="K115:L115"/>
    <mergeCell ref="K116:L116"/>
    <mergeCell ref="K117:L117"/>
    <mergeCell ref="K118:L118"/>
    <mergeCell ref="K119:L119"/>
    <mergeCell ref="I53:J53"/>
    <mergeCell ref="M53:N53"/>
    <mergeCell ref="I54:J54"/>
    <mergeCell ref="M54:N54"/>
    <mergeCell ref="K97:L97"/>
    <mergeCell ref="I97:J97"/>
    <mergeCell ref="M116:N116"/>
    <mergeCell ref="M117:N117"/>
    <mergeCell ref="M118:N118"/>
    <mergeCell ref="I42:J42"/>
    <mergeCell ref="K42:L42"/>
    <mergeCell ref="M42:N42"/>
    <mergeCell ref="F791:G791"/>
    <mergeCell ref="H791:I791"/>
    <mergeCell ref="C792:E792"/>
    <mergeCell ref="F792:G792"/>
    <mergeCell ref="J792:N792"/>
    <mergeCell ref="M780:N780"/>
    <mergeCell ref="I780:L780"/>
    <mergeCell ref="C785:E785"/>
    <mergeCell ref="F785:G785"/>
    <mergeCell ref="B22:D22"/>
    <mergeCell ref="B23:D23"/>
    <mergeCell ref="B29:D29"/>
    <mergeCell ref="I29:J29"/>
    <mergeCell ref="M47:N47"/>
    <mergeCell ref="I52:J52"/>
    <mergeCell ref="M52:N52"/>
    <mergeCell ref="B52:D52"/>
    <mergeCell ref="I56:J56"/>
    <mergeCell ref="M56:N56"/>
    <mergeCell ref="B48:D48"/>
    <mergeCell ref="I48:J48"/>
    <mergeCell ref="M48:N48"/>
    <mergeCell ref="B49:D49"/>
    <mergeCell ref="I49:J49"/>
    <mergeCell ref="M49:N49"/>
    <mergeCell ref="K23:L23"/>
    <mergeCell ref="M23:N23"/>
    <mergeCell ref="B53:D53"/>
    <mergeCell ref="B54:D54"/>
    <mergeCell ref="I43:J43"/>
    <mergeCell ref="K43:L43"/>
    <mergeCell ref="M43:N43"/>
    <mergeCell ref="B30:D30"/>
    <mergeCell ref="I28:J28"/>
    <mergeCell ref="K28:L28"/>
    <mergeCell ref="M28:N28"/>
    <mergeCell ref="I36:J36"/>
    <mergeCell ref="K36:L36"/>
    <mergeCell ref="B37:D37"/>
    <mergeCell ref="I37:J37"/>
    <mergeCell ref="K37:L37"/>
    <mergeCell ref="K38:L38"/>
    <mergeCell ref="K39:L39"/>
    <mergeCell ref="K40:L40"/>
    <mergeCell ref="K41:L41"/>
    <mergeCell ref="M37:N37"/>
    <mergeCell ref="B38:D38"/>
    <mergeCell ref="I31:J31"/>
    <mergeCell ref="K31:L31"/>
    <mergeCell ref="I38:J38"/>
    <mergeCell ref="B39:D39"/>
    <mergeCell ref="I39:J39"/>
    <mergeCell ref="B40:D40"/>
    <mergeCell ref="I40:J40"/>
    <mergeCell ref="M31:N31"/>
    <mergeCell ref="B41:D41"/>
    <mergeCell ref="M41:N41"/>
    <mergeCell ref="M40:N40"/>
    <mergeCell ref="M39:N39"/>
    <mergeCell ref="M38:N38"/>
    <mergeCell ref="B42:D42"/>
    <mergeCell ref="C786:E786"/>
    <mergeCell ref="F786:G786"/>
    <mergeCell ref="I22:J22"/>
    <mergeCell ref="K22:L22"/>
    <mergeCell ref="M22:N22"/>
    <mergeCell ref="K32:L32"/>
    <mergeCell ref="M32:N32"/>
    <mergeCell ref="B33:D33"/>
    <mergeCell ref="I33:J33"/>
    <mergeCell ref="K33:L33"/>
    <mergeCell ref="M33:N33"/>
    <mergeCell ref="B34:D34"/>
    <mergeCell ref="I34:J34"/>
    <mergeCell ref="K34:L34"/>
    <mergeCell ref="M34:N34"/>
    <mergeCell ref="B35:D35"/>
    <mergeCell ref="I35:J35"/>
    <mergeCell ref="K35:L35"/>
    <mergeCell ref="M35:N35"/>
    <mergeCell ref="B36:D36"/>
    <mergeCell ref="I98:J98"/>
    <mergeCell ref="B99:D99"/>
    <mergeCell ref="K99:L99"/>
    <mergeCell ref="K100:L100"/>
    <mergeCell ref="I99:J99"/>
    <mergeCell ref="M99:N99"/>
    <mergeCell ref="B100:D100"/>
    <mergeCell ref="I100:J100"/>
    <mergeCell ref="I103:J103"/>
    <mergeCell ref="M103:N103"/>
    <mergeCell ref="B104:D104"/>
    <mergeCell ref="I104:J104"/>
    <mergeCell ref="A1:F2"/>
    <mergeCell ref="H1:N3"/>
    <mergeCell ref="A3:F3"/>
    <mergeCell ref="M4:N4"/>
    <mergeCell ref="A13:C13"/>
    <mergeCell ref="D13:F13"/>
    <mergeCell ref="A12:C12"/>
    <mergeCell ref="D12:F12"/>
    <mergeCell ref="L5:N5"/>
    <mergeCell ref="L6:N6"/>
    <mergeCell ref="L7:N7"/>
    <mergeCell ref="A10:G10"/>
    <mergeCell ref="I12:K13"/>
    <mergeCell ref="L12:N13"/>
    <mergeCell ref="G12:H13"/>
    <mergeCell ref="A14:A15"/>
    <mergeCell ref="B16:D16"/>
    <mergeCell ref="E14:E15"/>
    <mergeCell ref="B17:D17"/>
    <mergeCell ref="B19:D19"/>
    <mergeCell ref="B24:D24"/>
    <mergeCell ref="B25:D25"/>
    <mergeCell ref="B26:D26"/>
    <mergeCell ref="B18:D18"/>
    <mergeCell ref="B20:D20"/>
    <mergeCell ref="B21:D21"/>
    <mergeCell ref="K16:L16"/>
    <mergeCell ref="M16:N16"/>
    <mergeCell ref="G14:H14"/>
    <mergeCell ref="I14:J15"/>
    <mergeCell ref="K14:L15"/>
    <mergeCell ref="I16:J16"/>
    <mergeCell ref="B14:D15"/>
    <mergeCell ref="M14:N15"/>
    <mergeCell ref="F14:F15"/>
    <mergeCell ref="I17:J17"/>
    <mergeCell ref="K17:L17"/>
    <mergeCell ref="M17:N17"/>
    <mergeCell ref="I23:J23"/>
    <mergeCell ref="M26:N26"/>
    <mergeCell ref="I20:J20"/>
    <mergeCell ref="K20:L20"/>
    <mergeCell ref="M20:N20"/>
    <mergeCell ref="I21:J21"/>
    <mergeCell ref="K21:L21"/>
    <mergeCell ref="M21:N21"/>
    <mergeCell ref="I18:J18"/>
    <mergeCell ref="K18:L18"/>
    <mergeCell ref="M18:N18"/>
    <mergeCell ref="I19:J19"/>
    <mergeCell ref="K105:L105"/>
    <mergeCell ref="I106:J106"/>
    <mergeCell ref="M106:N106"/>
    <mergeCell ref="B107:D107"/>
    <mergeCell ref="I107:J107"/>
    <mergeCell ref="M107:N107"/>
    <mergeCell ref="B108:D108"/>
    <mergeCell ref="I108:J108"/>
    <mergeCell ref="M108:N108"/>
    <mergeCell ref="B109:D109"/>
    <mergeCell ref="I109:J109"/>
    <mergeCell ref="M109:N109"/>
    <mergeCell ref="B110:D110"/>
    <mergeCell ref="M113:N113"/>
    <mergeCell ref="M114:N114"/>
    <mergeCell ref="M110:N110"/>
    <mergeCell ref="M111:N111"/>
    <mergeCell ref="M112:N112"/>
  </mergeCells>
  <phoneticPr fontId="0" type="noConversion"/>
  <pageMargins left="0" right="0" top="0" bottom="0" header="0" footer="0"/>
  <pageSetup paperSize="9"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Нурланова Жулдыз Амантаевна </cp:lastModifiedBy>
  <cp:lastPrinted>2019-05-22T08:55:21Z</cp:lastPrinted>
  <dcterms:created xsi:type="dcterms:W3CDTF">2011-11-20T15:45:44Z</dcterms:created>
  <dcterms:modified xsi:type="dcterms:W3CDTF">2024-01-15T09:49:06Z</dcterms:modified>
</cp:coreProperties>
</file>